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tabRatio="606" firstSheet="1" activeTab="6"/>
  </bookViews>
  <sheets>
    <sheet name=" Русский язык 8 класс" sheetId="1" r:id="rId1"/>
    <sheet name="Математика 8 класс" sheetId="2" r:id="rId2"/>
    <sheet name="Биология 8 класс" sheetId="3" r:id="rId3"/>
    <sheet name="История 8 класс" sheetId="4" r:id="rId4"/>
    <sheet name="Обществ.8 класс" sheetId="5" r:id="rId5"/>
    <sheet name="География 8 класс" sheetId="6" r:id="rId6"/>
    <sheet name="Физика 8 класс" sheetId="7" r:id="rId7"/>
    <sheet name="Химия 8  класс" sheetId="8" r:id="rId8"/>
  </sheets>
  <definedNames>
    <definedName name="_xlnm.Print_Area" localSheetId="2">'Биология 8 класс'!$A$1:$AA$37</definedName>
    <definedName name="_xlnm.Print_Area" localSheetId="5">'География 8 класс'!$A$1:$AA$44</definedName>
    <definedName name="_xlnm.Print_Area" localSheetId="3">'История 8 класс'!$A$1:$AA$33</definedName>
    <definedName name="_xlnm.Print_Area" localSheetId="1">'Математика 8 класс'!$A$1:$AA$36</definedName>
    <definedName name="_xlnm.Print_Area" localSheetId="4">'Обществ.8 класс'!$A$1:$AA$38</definedName>
    <definedName name="_xlnm.Print_Area" localSheetId="6">'Физика 8 класс'!$A$1:$AA$31</definedName>
  </definedNames>
  <calcPr fullCalcOnLoad="1"/>
</workbook>
</file>

<file path=xl/sharedStrings.xml><?xml version="1.0" encoding="utf-8"?>
<sst xmlns="http://schemas.openxmlformats.org/spreadsheetml/2006/main" count="944" uniqueCount="171">
  <si>
    <t>Россия</t>
  </si>
  <si>
    <t>Ленинградская область</t>
  </si>
  <si>
    <t>Район</t>
  </si>
  <si>
    <t>Макс.
балл за  задание</t>
  </si>
  <si>
    <t>Проверяемый элемент содержания/ требования к уровню подготовки выпускников</t>
  </si>
  <si>
    <t>Х</t>
  </si>
  <si>
    <t>х</t>
  </si>
  <si>
    <t>Ленинградская  область</t>
  </si>
  <si>
    <t>Сланцевский  район</t>
  </si>
  <si>
    <t>МОУ "Сланцевская СОШ №1"</t>
  </si>
  <si>
    <t>Результаты 2017</t>
  </si>
  <si>
    <t>МОУ "Выскатская ООШ"</t>
  </si>
  <si>
    <t>МОУ "Новосельская ООШ"</t>
  </si>
  <si>
    <t>МОУ "Загривская СОШ"</t>
  </si>
  <si>
    <t xml:space="preserve"> МОУ "Старопольская СОШ"</t>
  </si>
  <si>
    <t>МОУ "Сланцевская СОШ №6"</t>
  </si>
  <si>
    <t>МОУ "Сланцевская СОШ №2"</t>
  </si>
  <si>
    <t>Доля участников, отметка  за  ВПР   которых  выше  отметки в  журнале</t>
  </si>
  <si>
    <t>чел.</t>
  </si>
  <si>
    <t>Доля  участников, отметка  за ВПР  которых   соответсвует отметке  в журнале</t>
  </si>
  <si>
    <t>Доля  участников,  отметка   которых за  ВПР  ниже  отметки  в журнале</t>
  </si>
  <si>
    <t>Доля от  участников</t>
  </si>
  <si>
    <t>Доля  от  общего  количества обучающихся</t>
  </si>
  <si>
    <t>Количетсов  участников  ВПР</t>
  </si>
  <si>
    <t>количество  обучающихся ОО в  данной  параллели  изучающих  данный  предмет</t>
  </si>
  <si>
    <t>Соответсвие  отметки за  ВПР   отметке в журнале  за  последний  триместр, четверть</t>
  </si>
  <si>
    <t>Средняя отметка</t>
  </si>
  <si>
    <t>Средний балл</t>
  </si>
  <si>
    <t xml:space="preserve">качество </t>
  </si>
  <si>
    <t>Успеваемость</t>
  </si>
  <si>
    <t>Высокий  результат=90 и  более  процентов  выполнения  от максимальной  суммы  баллов</t>
  </si>
  <si>
    <t>Пограничный результат= ниже  значения минимальный  балл+5% баллов от максимальной суммы  баллов</t>
  </si>
  <si>
    <t>"5"</t>
  </si>
  <si>
    <t>"4"</t>
  </si>
  <si>
    <t>"3"</t>
  </si>
  <si>
    <t>"2"</t>
  </si>
  <si>
    <t>Участие в  ВПР</t>
  </si>
  <si>
    <r>
      <t xml:space="preserve">№  задания
</t>
    </r>
    <r>
      <rPr>
        <sz val="11"/>
        <color indexed="10"/>
        <rFont val="Calibri"/>
        <family val="2"/>
      </rPr>
      <t>уровень
сложности</t>
    </r>
  </si>
  <si>
    <t>СОШ №6</t>
  </si>
  <si>
    <t>Наименование  ОО</t>
  </si>
  <si>
    <t>№  задания</t>
  </si>
  <si>
    <t>Уровень</t>
  </si>
  <si>
    <t>СОШ №2</t>
  </si>
  <si>
    <t>СОШ№1</t>
  </si>
  <si>
    <t>СОШ №3</t>
  </si>
  <si>
    <t>Загривская СОШ</t>
  </si>
  <si>
    <t>Старопольская СОШ</t>
  </si>
  <si>
    <t>Выскатская ООШ</t>
  </si>
  <si>
    <t>Новосельская ООШ</t>
  </si>
  <si>
    <t>СОШ №1</t>
  </si>
  <si>
    <t xml:space="preserve">МОУ "Сланцевская СОШ № 3"  </t>
  </si>
  <si>
    <t>СОШ№6</t>
  </si>
  <si>
    <t>СОШ№3</t>
  </si>
  <si>
    <t>МОУ "Сланцевская СОШ № 3"</t>
  </si>
  <si>
    <r>
      <t>Проверяемые требования /Блоки  ПООП ООО ( выпускник  научится/</t>
    </r>
    <r>
      <rPr>
        <i/>
        <sz val="11"/>
        <color indexed="8"/>
        <rFont val="Calibri"/>
        <family val="2"/>
      </rPr>
      <t>получит  возможность  научиться</t>
    </r>
    <r>
      <rPr>
        <sz val="11"/>
        <color theme="1"/>
        <rFont val="Calibri"/>
        <family val="2"/>
      </rPr>
      <t>)</t>
    </r>
  </si>
  <si>
    <t xml:space="preserve">Соблюдать изученные орфографические и пунктуационные правила при списывании осложненного пропусками орфограмм и пунктограмм текста.
Соблюдать основные языковые нормы в устной и письменной
речи; опираться нафонетический, морфемный,словообразовательный и морфологическийанализ в практике правописания </t>
  </si>
  <si>
    <t>Проводить морфемный разбор (делить слова на морфемы на
основе смыслового, грамматического и словообразовательного анализа слова); морфологический разбор; синтаксический разбор</t>
  </si>
  <si>
    <t>Правильно писать с НЕ  слова  разных частей речи</t>
  </si>
  <si>
    <t xml:space="preserve"> Правильно  писать Н  и НН  в  словах разных частей речи</t>
  </si>
  <si>
    <t>Владеть орфоэпическими нормами  русского литературного  языка</t>
  </si>
  <si>
    <t>Распознавать случаи нарушения  грамматических норм  русского литературного языка в заданных  предложениях и  исправлять эти нарушения</t>
  </si>
  <si>
    <t>Результаты    участия  в   ВПР  по  учебному предмету ХИМИЯ Класс_8__</t>
  </si>
  <si>
    <t>Анализировать прочитанный текст с точки зрения его основной мысли; распознавать и формулировать основную мысль текста в письменной форме, соблюдая нормы построения предложения и словоупотребления</t>
  </si>
  <si>
    <t>Анализировать прочитанную часть текста с точки зрения ее микротемы; распознавать и адекватно формулировать микротему заданного абзаца текста в рисьменной форме, соблюдая нормы построения предложения и словоупотребления</t>
  </si>
  <si>
    <t>Определять вид тропа</t>
  </si>
  <si>
    <t>Распознавать лексическое значение слова с опорой на указанный в задании текст</t>
  </si>
  <si>
    <t>Распознавать подчинительные словосочетания, определять вид подчинительной связи</t>
  </si>
  <si>
    <t>Находить в предложении грамматическую основу</t>
  </si>
  <si>
    <t xml:space="preserve">Определять тип односоставного предложения </t>
  </si>
  <si>
    <t>Находить в ряду других предложений предложение с вводным словом, подбирать к данному вводному слову синоним (из той же группы по значению)</t>
  </si>
  <si>
    <t>Находить в ряду других предложений предложение с обособленным согласованным определением, обосновывать условия обособления согласованного определения, в том числе с поощью графической схемы</t>
  </si>
  <si>
    <t>Находить в ряду других предложений предложение с обособленным согласованным обстоятельством, обосновывать условия обособления обстоятельства, в том числе с помощью графической схемы</t>
  </si>
  <si>
    <t>Опознавать по графической схеме простое предложение, осложненное однородными сказуемыми; находить в ряду других предложений предложение с однородными сказуемыми с опрой на графическую схему</t>
  </si>
  <si>
    <t>Оперировать на базовом уровне понятиями «обыкновенная дробь», «смешанное число», «десятичная дробь»</t>
  </si>
  <si>
    <t>Оперировать на базовом уровне понятиями «уравнение», «корень уравнения»; решать линейные и квадратные уравнения</t>
  </si>
  <si>
    <t>Составлять числовые выражения при решении практических задач</t>
  </si>
  <si>
    <t>Знать свойства чисел и арифметических действий</t>
  </si>
  <si>
    <t>Строить график линейной функции</t>
  </si>
  <si>
    <t>Читать информацию, представленную в виде таблицы, диаграммы, графика; использовать графики реальных процессов и зависимостей для определения их свойств</t>
  </si>
  <si>
    <t>УЧитать информацию, представленную в виде таблицы, диаграммы, графика</t>
  </si>
  <si>
    <t>Оценивать значение квадратного корня из положительного числа / знать геометрическую интерпретацию целых, рациональных, действительных чисел</t>
  </si>
  <si>
    <t>Выполнять несложные преобразования дробнолинейных выражений, использовать формулы сокращённого умножения</t>
  </si>
  <si>
    <t>Оценивать вероятность события в простейших случаях</t>
  </si>
  <si>
    <t>Решать задачи на покупки; находить процент от числа, число по проценту отнего, процентное отношение двух чисел, процентное снижение или процентное повышение величины</t>
  </si>
  <si>
    <t>Оперировать на базовом уровне понятиями геометрических фигур, извлекать информацию о геометрических фигурах, представленную на чертежах в явном виде, применять для решения задач геометрические факты</t>
  </si>
  <si>
    <t>Оперировать на базовом уровне понятиями геометрических фигур, применять для решения задач геометрические факты</t>
  </si>
  <si>
    <t>Оперировать на базовом уровне понятиями геометрических фигур, приводить примеры и контрпримеры для подтверждения высказываний</t>
  </si>
  <si>
    <t>Использовать свойства геометрических фигур для решения задач практического содержания</t>
  </si>
  <si>
    <t>Представлять данные в виде таблиц, диаграмм, графиков</t>
  </si>
  <si>
    <t>Оперировать на базовом уровне понятиями геометрических фигур</t>
  </si>
  <si>
    <t>Решать задачи разных типов (на производительность, движение)</t>
  </si>
  <si>
    <t>Решать простые и сложные задачи разных типов, а также задачи повышенной трудности</t>
  </si>
  <si>
    <t>Владеть: системой биологических знаний – понятиями, законномерностями, законами, теориями, имеющими важное общеобразовательное и познавательное значение; сведениями по истории становления биологии как науки</t>
  </si>
  <si>
    <t>Использовать методы биологи ческой науки: наблюдать и описывать биологические объекты и процессы, ставить биологические эксперименты и объяснять их результаты</t>
  </si>
  <si>
    <t>Использовать научно-популярную литературу по биологии, справочные материалы (на бумажных и электронных носителях), ресурсы Интернета при выполнении учебных задач</t>
  </si>
  <si>
    <t>Осуществлять классификацию биологических объектов (животные, растения, грибов) по разным основаниям</t>
  </si>
  <si>
    <t>Раскрывать роль биологии в практической деятельности людей, роль различных организмов в жизни человека; знать и аргументировать основные правила поведения в природе</t>
  </si>
  <si>
    <t>Выделять существенные признаки биологических объектов (клеток и организмов растений, животных, грибов, бактерий) и процессов, характерных для живых организмов</t>
  </si>
  <si>
    <t>Устанавливать взаимосвязи между особенностями строения и функциями клеток и тканей, органов и систем органов</t>
  </si>
  <si>
    <t>Сравнивать биологические объекты (растения, животные, бактерии, грибы), процессы жизнедеятельности; делать выводы и умозаключения на основе сравнения</t>
  </si>
  <si>
    <t>Ориентироваться в системе познавательных ценностей: воспринимать информацию биологического содержания в научно-популярной литературе, средствах массовой информации и интернет-ресурсах; критически оценивать полученную информацию, анализируя ее содержание и данные об источнике информации</t>
  </si>
  <si>
    <t>Описывать и использовать приемы содержания домашних животных, ухода за ними</t>
  </si>
  <si>
    <t>Овладение базовыми историческими знаниями, а также представлениями о закономерностях развития человеческого общества в социальной, экономической, политической, научной и культурной сферах</t>
  </si>
  <si>
    <t>Умение определять понятия, создавать обобщения, устанавливать аналогии, классифицировать, самостоятельно выбирать основания и критерии для классификации</t>
  </si>
  <si>
    <t>Умение создавать, применять и преобразовывать знаки и символы, модели и схемы для решения учебных и познавательных задач.</t>
  </si>
  <si>
    <t>Умение работать с письменными, изобразительными и вещественными историческими источниками, понимать и интерпретировать содержащуюся в них информацию</t>
  </si>
  <si>
    <t>Умение искать, анализировать, систематизировать и оценивать историческую информацию различных исторических и современных источников, раскрывая ее социальную принадлежность и познавательную ценность</t>
  </si>
  <si>
    <t>Использовать историческую карту как источник информации о границах России и других государств в Новое время, об основных процессах социально-экономического развития, о местах важнейших событий, направлениях значительных передвижений – походов, завоеваний, колонизации и др.</t>
  </si>
  <si>
    <t>Умение работать с письменными, изобразительными и вещественными историческими источниками, понимать и интерпретиро вать содержащуюся в них информацию</t>
  </si>
  <si>
    <t>В модельных и реальных ситуациях выделять сущностные характеристики и основные виды деятельности людей, объяснять роль мотивов в деятельности человека;– выполнять несложные практические задания по анализу ситуаций, связанных с различными способами разрешения межличностных конфликтов; выражать собственное отношение к различным способам разрешения межличностных конфликтов</t>
  </si>
  <si>
    <t>Использовать знания о биологическом и социальном в человеке для характеристики его природы; характеризовать и иллюстрировать конкретными примерами группы потребностей человека; приводить примеры основных видов деятельности человека; различать экономические, социальные, политические, культурные явления и процессы общественной жизни</t>
  </si>
  <si>
    <t>Находить, извлекать и осмысливать информацию различного характера, полученную из доступных источников (диаграмм), систематизировать, анализировать полученные данные; применять полученную информацию для соотнесения собственного поведения и поступков других людей с нормами поведения, установленными законом</t>
  </si>
  <si>
    <t>Использовать знания о биологическом и социальном в человеке для характеристики его природы; характеризовать и иллюстрировать конкретными примерами группы потребностей человека; приводить примеры основных видов деятельности человека; различать экономические, социальные, политические, культурные явления и процессы общественной жизни; Наблюдать и характеризовать явления и события, происходящие в различных сферах общественной жизни</t>
  </si>
  <si>
    <t>Выполнять несложные практические задания, основанные на ситуациях жизнедеятельности человека в разных сферах общества</t>
  </si>
  <si>
    <t>Находить, извлекать иосмысливать информацию различного характера, полученную из доступных источников (фотоизображений), систематизировать, анализировать полученные данные; применять полученную информацию для соотнесения собственного поведения и поступков других людей с нормами поведения, установленными законом</t>
  </si>
  <si>
    <t>Выполнять несложныепрактические задания, основанные на ситуациях жизнедеятельности человека в разных сферах общества</t>
  </si>
  <si>
    <t>формулировать и аргументировать собственные суждения, касающиеся отдельных вопросов экономической жизни и опирающиеся на экономические знания и личный опыт; использовать полученные знания при анализе фактов поведения участников экономической деятельности; оценивать этические нормы трудовой и предпринимательской деятельности; раскрывать рациональное поведение субъектов экономической деятельности; характеризовать экономику семьи; анализировать структуру семейного бюджета; использовать полученные знания при анализе фактов поведения участников экономическойдеятельности</t>
  </si>
  <si>
    <t>Особенности географического положения России. Территория и акватория, морские и сухопутные границы</t>
  </si>
  <si>
    <t>Природа России.
Особенности геологического строения и распространения крупных форм рельефа</t>
  </si>
  <si>
    <t>Природа России.
Внутренние воды и водные ресурсы, особенности их размещения на территории страны. Моря России</t>
  </si>
  <si>
    <t>Природа России. Типы климатов, факторы их формирования, климатические пояса. Климат и хозяйственная деятельность людей</t>
  </si>
  <si>
    <t>Административно-территориальное устройство России. Часовые пояса. Растительный и животный мир России. Почвы. Природные зоны. Высотная поясность</t>
  </si>
  <si>
    <t>Население России</t>
  </si>
  <si>
    <t>Природа России</t>
  </si>
  <si>
    <t>проводить прямые измерения физических величин: время, расстояние, масса тела, объем, сила, температура, атмосферное давление, напряжение, сила тока; и использовать простейшие методы оценки погрешностей измерений</t>
  </si>
  <si>
    <t>распознавать тепловые явления и объяснять на базе имеющихся знаний основные свойства или условия протекания этих явлений: диффузия, изменение объема тел при нагревании (охлаждении), тепловое равновесие, испарение, конденсация, плавление, кристаллизация, кипение, различные способы теплопередачи (теплопроводность, конвекция, излучение), агрегатные состояния вещества, поглощение энергии при испарении жидкости и выделение ее при конденсации пара;
распознавать электромагнитные явления и объяснять на основе имеющихся знаний основные свойства или условия протекания этих явлений: электризация тел, взаимодействие зарядов, электрический ток и его действия (тепловое, химическое, магнитное).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t>
  </si>
  <si>
    <t>решать задачи, используя физические законы (закон Ома для участка цепи и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на основе анализа условия задачи выделять физические величины, законы и формулы, необходимые для ее решения,проводить расчеты.</t>
  </si>
  <si>
    <t>решать задачи, используя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и формулы, необходимые для ее
решения, проводить расчеты;
составлять схемы электрических цепей с
последовательным и параллельным
соединением элементов, различая условные
обозначения элементов электрических цепей
(источник тока, ключ, резистор, лампочка,
амперметр, вольтметр);
решать задачи, используя физические законы
(закон Ома для участка цепи, закон Джоуля-
Ленца,) и формулы, связывающие физические
величины (сила тока, электрическое
напряжение, электрическое сопротивление,
удельное сопротивление вещества,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t>
  </si>
  <si>
    <t>интерпретировать результаты наблюдений и
опытов;
решать задачи, используя формулы,
связывающие физические величины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решать задачи, используя физические законы
(закон Ома для участка цепи, закон Джоуля-
Ленца,) и формулы, связывающие физические
величины (сила тока, электрическое
напряжение, электрическое сопротивление,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t>
  </si>
  <si>
    <t>анализировать ситуации практико-
ориентированного характера, узнавать в них
проявление изученных физических явлений или
закономерностей и применять имеющиеся знания
для их объяснения;</t>
  </si>
  <si>
    <t>использовать при выполнении учебных задач
справочные материалы;
делать выводы по результатам исследования;
решать задачи, используя физические законы
(закон Гука, закон Ома для участка цепи) и
формулы, связывающие физические величины
(путь, скорость, масса тела, плотность
вещества, сила, сила трения скольжения,
коэффициент трения, сила тока, электрическое
напряжение, электрическое сопротивление,
работа электрического поля, мощность тока,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законы и формулы, необходимые для
ее решения, проводить расчеты.</t>
  </si>
  <si>
    <t>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t>
  </si>
  <si>
    <t>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t>
  </si>
  <si>
    <t>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t>
  </si>
  <si>
    <t>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t>
  </si>
  <si>
    <t>Первоначальные
химические понятия.
Тела и вещества. Чистые
вещества и смеси.</t>
  </si>
  <si>
    <t>Первоначальные
химические понятия.
Физические и химические
явления. Химическая
реакция. Признаки
химических реакций.</t>
  </si>
  <si>
    <t>Атомы и молекулы.
Химические элементы.
Знаки химических элемен-
тов. Относительная атом-
ная масса. Простые и
сложные вещества. Атом-
но-молекулярное учение.
Химическая формула.
Относительная молеку-
лярная масса. Моль.
Молярная масса. Закон
Авогадро.</t>
  </si>
  <si>
    <t>Состав и строение атомов.
Понятие об изотопах.
Периодический закон и
Периодическая система
химических элементов
Д.И. Менделеева. Перио-
ды и группы. Физический
смысл порядкового номера элемента. Строение
электронных оболочек
атомов первых двадцати
химических элементов
Периодической системы
Д.И. Менделеева. Хими-
ческая формула. Валент-
ность химических элемен-
тов. Понятие об оксидах.</t>
  </si>
  <si>
    <t>Роль химии в жизни
человека.
Вода как растворитель.
Растворы. Понятие о
растворимости веществ в
воде. Массовая доля
вещества в растворе. Роль
растворов в природе и
жизни человека.</t>
  </si>
  <si>
    <t>Химическая формула.
Массовая доля химичес-
кого элемента в соедине-
нии.
Расчеты по химической
формуле. Расчеты массо-
вой доли химического
элемента в соединении.
Кислород. Водород. Вода.
Важнейшие классы неор-
ганических соединений.
Оксиды. Основания.
Кислоты. Соли (средние).
Количество вещества.
Моль. Молярная масса.
Молярный объем газов.</t>
  </si>
  <si>
    <t>Химическая реакция.
Химические уравнения.
Закон сохранения массы
веществ. Типы химичес-
ких реакций (соединения,
разложения, замещения,
обмена).
Кислород. Водород. Вода.
Генетическая связь между
классами неорганических
соединений.
Правила безопасного
обращения с веществами
и лабораторным оборудо-
ванием. Способы разделе-
ния смесей. Понятие о
методах познания в
химии.</t>
  </si>
  <si>
    <t>Химия в системе наук.
Роль химии в жизни
человека</t>
  </si>
  <si>
    <t xml:space="preserve">  МОУ "Старопольская СОШ"</t>
  </si>
  <si>
    <t>1 Б</t>
  </si>
  <si>
    <t>2 Б</t>
  </si>
  <si>
    <t>3 Б</t>
  </si>
  <si>
    <t>4 Б</t>
  </si>
  <si>
    <t>5 Б</t>
  </si>
  <si>
    <t>6 Б</t>
  </si>
  <si>
    <t>7 Б</t>
  </si>
  <si>
    <t>8 Б</t>
  </si>
  <si>
    <t>9 Б</t>
  </si>
  <si>
    <t>10 П</t>
  </si>
  <si>
    <t>9 п</t>
  </si>
  <si>
    <t>11 П</t>
  </si>
  <si>
    <t>12 В</t>
  </si>
  <si>
    <t xml:space="preserve">13 П </t>
  </si>
  <si>
    <t xml:space="preserve"> умение работать с письмеными , изобразительными и вещественными источниками, понимать и интерпретировать содержащуюся в них инфрмацию </t>
  </si>
  <si>
    <t>Рассказывать о значительных событиях и личностях отечественной и всеобщей истории Нового времен</t>
  </si>
  <si>
    <t>Объяснять причины и следствия ключевых событий и процессов отечественной и всеобщей истории Нового времени ( социальных движений, реформ и революций, взаимодействий между народами и др.)</t>
  </si>
  <si>
    <t xml:space="preserve">Реализация историкокультурологического подхода, формирующего способности к межкультурному диалогу, восприятию и бережному отношению к культурному наследию Родины </t>
  </si>
  <si>
    <t>Результаты    участия  в   ВПР   по  учебному предмету Русский язык  Класс   9</t>
  </si>
  <si>
    <r>
      <t xml:space="preserve">Результат  2020
</t>
    </r>
    <r>
      <rPr>
        <b/>
        <sz val="11"/>
        <color indexed="10"/>
        <rFont val="Calibri"/>
        <family val="2"/>
      </rPr>
      <t>ОСЕНЬ 
(9 класс   по  КИМ  8 кл.)</t>
    </r>
  </si>
  <si>
    <t>Результаты    участия  в   ВПР   по  учебному предмету МАТЕМАТИКА Класс 9</t>
  </si>
  <si>
    <t>ОСЕНЬ 
(9 класс   по  КИМ  8 кл.)</t>
  </si>
  <si>
    <t>Результаты    участия  в   ВПР  по  учебному предмету_БИОЛОГИЯ_ Класс_9_</t>
  </si>
  <si>
    <t>Результаты    участия  в   ВПР  по  учебному предмету ИСТОРИЯ Клас_9__</t>
  </si>
  <si>
    <t>Результаты    участия  в   ВПР   по  учебному предмету_ОБЩЕСТВОЗНАНИЕ Класс_9</t>
  </si>
  <si>
    <t>Результаты    участия  в   ВПР   по  учебному предмету_ГЕОГРАФИЯ Класс_9</t>
  </si>
  <si>
    <t>Результаты    участия  в   ВПР  по  учебному предмету ФИЗИКА Класс_9__</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</si>
</sst>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s>
  <fonts count="83">
    <font>
      <sz val="11"/>
      <color theme="1"/>
      <name val="Calibri"/>
      <family val="2"/>
    </font>
    <font>
      <sz val="11"/>
      <color indexed="8"/>
      <name val="Calibri"/>
      <family val="2"/>
    </font>
    <font>
      <sz val="11"/>
      <color indexed="10"/>
      <name val="Calibri"/>
      <family val="2"/>
    </font>
    <font>
      <i/>
      <sz val="11"/>
      <color indexed="8"/>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20"/>
      <color indexed="8"/>
      <name val="Calibri"/>
      <family val="2"/>
    </font>
    <font>
      <b/>
      <sz val="20"/>
      <color indexed="8"/>
      <name val="Arial"/>
      <family val="2"/>
    </font>
    <font>
      <sz val="20"/>
      <color indexed="8"/>
      <name val="Arial"/>
      <family val="2"/>
    </font>
    <font>
      <sz val="8"/>
      <color indexed="8"/>
      <name val="Arial"/>
      <family val="2"/>
    </font>
    <font>
      <b/>
      <sz val="9"/>
      <color indexed="8"/>
      <name val="Arial"/>
      <family val="2"/>
    </font>
    <font>
      <sz val="14"/>
      <color indexed="8"/>
      <name val="Calibri"/>
      <family val="2"/>
    </font>
    <font>
      <b/>
      <sz val="20"/>
      <color indexed="8"/>
      <name val="Calibri"/>
      <family val="2"/>
    </font>
    <font>
      <b/>
      <sz val="14"/>
      <color indexed="8"/>
      <name val="Calibri"/>
      <family val="2"/>
    </font>
    <font>
      <b/>
      <sz val="18"/>
      <color indexed="8"/>
      <name val="Calibri"/>
      <family val="2"/>
    </font>
    <font>
      <sz val="16"/>
      <color indexed="8"/>
      <name val="Calibri"/>
      <family val="2"/>
    </font>
    <font>
      <sz val="16"/>
      <color indexed="8"/>
      <name val="Times New Roman"/>
      <family val="1"/>
    </font>
    <font>
      <b/>
      <sz val="16"/>
      <color indexed="8"/>
      <name val="Arial"/>
      <family val="2"/>
    </font>
    <font>
      <sz val="16"/>
      <color indexed="8"/>
      <name val="Arial"/>
      <family val="2"/>
    </font>
    <font>
      <b/>
      <sz val="16"/>
      <color indexed="8"/>
      <name val="Calibri"/>
      <family val="2"/>
    </font>
    <font>
      <sz val="18"/>
      <color indexed="8"/>
      <name val="Calibri"/>
      <family val="2"/>
    </font>
    <font>
      <b/>
      <sz val="14"/>
      <color indexed="8"/>
      <name val="Arial"/>
      <family val="2"/>
    </font>
    <font>
      <sz val="11"/>
      <name val="Calibri"/>
      <family val="2"/>
    </font>
    <font>
      <sz val="10"/>
      <color indexed="8"/>
      <name val="&quot;Arial&quot;"/>
      <family val="0"/>
    </font>
    <font>
      <sz val="10"/>
      <color indexed="8"/>
      <name val="Calibri"/>
      <family val="2"/>
    </font>
    <font>
      <b/>
      <sz val="11"/>
      <color indexed="8"/>
      <name val="Arial"/>
      <family val="2"/>
    </font>
    <font>
      <b/>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0"/>
      <color theme="1"/>
      <name val="Calibri"/>
      <family val="2"/>
    </font>
    <font>
      <b/>
      <sz val="20"/>
      <color rgb="FF000000"/>
      <name val="Arial"/>
      <family val="2"/>
    </font>
    <font>
      <sz val="20"/>
      <color rgb="FF000000"/>
      <name val="Arial"/>
      <family val="2"/>
    </font>
    <font>
      <sz val="8"/>
      <color rgb="FF000000"/>
      <name val="Arial"/>
      <family val="2"/>
    </font>
    <font>
      <b/>
      <sz val="9"/>
      <color rgb="FF000000"/>
      <name val="Arial"/>
      <family val="2"/>
    </font>
    <font>
      <sz val="14"/>
      <color theme="1"/>
      <name val="Calibri"/>
      <family val="2"/>
    </font>
    <font>
      <b/>
      <sz val="20"/>
      <color theme="1"/>
      <name val="Calibri"/>
      <family val="2"/>
    </font>
    <font>
      <b/>
      <sz val="14"/>
      <color theme="1"/>
      <name val="Calibri"/>
      <family val="2"/>
    </font>
    <font>
      <b/>
      <sz val="18"/>
      <color theme="1"/>
      <name val="Calibri"/>
      <family val="2"/>
    </font>
    <font>
      <sz val="16"/>
      <color theme="1"/>
      <name val="Calibri"/>
      <family val="2"/>
    </font>
    <font>
      <sz val="16"/>
      <color theme="1"/>
      <name val="Times New Roman"/>
      <family val="1"/>
    </font>
    <font>
      <b/>
      <sz val="16"/>
      <color rgb="FF000000"/>
      <name val="Arial"/>
      <family val="2"/>
    </font>
    <font>
      <sz val="16"/>
      <color rgb="FF000000"/>
      <name val="Arial"/>
      <family val="2"/>
    </font>
    <font>
      <b/>
      <sz val="16"/>
      <color theme="1"/>
      <name val="Calibri"/>
      <family val="2"/>
    </font>
    <font>
      <sz val="16"/>
      <color theme="1"/>
      <name val="Arial"/>
      <family val="2"/>
    </font>
    <font>
      <sz val="18"/>
      <color theme="1"/>
      <name val="Calibri"/>
      <family val="2"/>
    </font>
    <font>
      <b/>
      <sz val="14"/>
      <color rgb="FF000000"/>
      <name val="Arial"/>
      <family val="2"/>
    </font>
    <font>
      <b/>
      <sz val="11"/>
      <color rgb="FF000000"/>
      <name val="Arial"/>
      <family val="2"/>
    </font>
    <font>
      <i/>
      <sz val="11"/>
      <color theme="1"/>
      <name val="Calibri"/>
      <family val="2"/>
    </font>
    <font>
      <sz val="10"/>
      <color rgb="FF000000"/>
      <name val="&quot;Arial&quot;"/>
      <family val="0"/>
    </font>
    <font>
      <sz val="10"/>
      <color theme="1"/>
      <name val="Calibri"/>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color rgb="FF000000"/>
      </left>
      <right style="thin">
        <color rgb="FF000000"/>
      </right>
      <top style="thin">
        <color rgb="FF000000"/>
      </top>
      <bottom style="thin">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bottom style="thin"/>
    </border>
    <border>
      <left>
        <color indexed="63"/>
      </left>
      <right style="thin"/>
      <top>
        <color indexed="63"/>
      </top>
      <bottom>
        <color indexed="63"/>
      </bottom>
    </border>
    <border>
      <left style="thin"/>
      <right style="thin"/>
      <top/>
      <bottom/>
    </border>
    <border>
      <left>
        <color indexed="63"/>
      </left>
      <right>
        <color indexed="63"/>
      </right>
      <top style="medium">
        <color rgb="FF000000"/>
      </top>
      <bottom style="medium">
        <color rgb="FF000000"/>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border>
    <border>
      <left style="medium"/>
      <right style="medium"/>
      <top style="medium"/>
      <bottom>
        <color indexed="63"/>
      </bottom>
    </border>
    <border>
      <left style="medium">
        <color rgb="FF000000"/>
      </left>
      <right style="medium"/>
      <top style="medium"/>
      <bottom style="medium"/>
    </border>
    <border>
      <left/>
      <right style="thin"/>
      <top style="thin"/>
      <bottom style="thin"/>
    </border>
    <border>
      <left/>
      <right style="medium">
        <color rgb="FF000000"/>
      </right>
      <top/>
      <bottom/>
    </border>
    <border>
      <left style="medium"/>
      <right style="medium"/>
      <top style="medium"/>
      <bottom style="medium"/>
    </border>
    <border>
      <left style="medium">
        <color rgb="FF000000"/>
      </left>
      <right>
        <color indexed="63"/>
      </right>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color indexed="63"/>
      </bottom>
    </border>
    <border>
      <left>
        <color indexed="63"/>
      </left>
      <right>
        <color indexed="63"/>
      </right>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border>
    <border>
      <left>
        <color indexed="63"/>
      </left>
      <right>
        <color indexed="63"/>
      </right>
      <top style="thin">
        <color rgb="FF000000"/>
      </top>
      <bottom style="thin"/>
    </border>
    <border>
      <left>
        <color indexed="63"/>
      </left>
      <right style="medium">
        <color rgb="FF000000"/>
      </right>
      <top style="thin">
        <color rgb="FF000000"/>
      </top>
      <bottom style="thin"/>
    </border>
    <border>
      <left style="thin">
        <color rgb="FF000000"/>
      </left>
      <right>
        <color indexed="63"/>
      </right>
      <top style="thin"/>
      <bottom style="thin"/>
    </border>
    <border>
      <left>
        <color indexed="63"/>
      </left>
      <right style="medium">
        <color rgb="FF000000"/>
      </right>
      <top style="thin"/>
      <bottom style="thin"/>
    </border>
    <border>
      <left style="medium">
        <color rgb="FF000000"/>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0" fillId="32" borderId="0" applyNumberFormat="0" applyBorder="0" applyAlignment="0" applyProtection="0"/>
  </cellStyleXfs>
  <cellXfs count="199">
    <xf numFmtId="0" fontId="0" fillId="0" borderId="0" xfId="0" applyFont="1" applyAlignment="1">
      <alignment/>
    </xf>
    <xf numFmtId="0" fontId="0" fillId="33" borderId="10" xfId="0" applyFill="1" applyBorder="1" applyAlignment="1">
      <alignment horizontal="center" vertical="top" wrapText="1"/>
    </xf>
    <xf numFmtId="0" fontId="0" fillId="0" borderId="11" xfId="0" applyBorder="1" applyAlignment="1">
      <alignment horizontal="center" vertical="top" wrapText="1"/>
    </xf>
    <xf numFmtId="0" fontId="0" fillId="34" borderId="10" xfId="0" applyFill="1" applyBorder="1" applyAlignment="1">
      <alignment horizontal="center" vertical="top" wrapText="1"/>
    </xf>
    <xf numFmtId="0" fontId="0" fillId="0" borderId="10" xfId="0" applyBorder="1" applyAlignment="1">
      <alignment horizontal="center" vertical="top" wrapText="1"/>
    </xf>
    <xf numFmtId="0" fontId="0" fillId="35" borderId="10" xfId="0" applyFill="1" applyBorder="1" applyAlignment="1">
      <alignment horizontal="center" vertical="top" wrapText="1"/>
    </xf>
    <xf numFmtId="0" fontId="0" fillId="0" borderId="10" xfId="0" applyBorder="1" applyAlignment="1">
      <alignment horizontal="center" vertical="top" wrapText="1"/>
    </xf>
    <xf numFmtId="0" fontId="0" fillId="35" borderId="10" xfId="0" applyFill="1" applyBorder="1" applyAlignment="1">
      <alignment horizontal="center" vertical="top"/>
    </xf>
    <xf numFmtId="10" fontId="0" fillId="36" borderId="10" xfId="0" applyNumberFormat="1" applyFill="1" applyBorder="1" applyAlignment="1">
      <alignment horizontal="center" vertical="top" wrapText="1"/>
    </xf>
    <xf numFmtId="0" fontId="0" fillId="0" borderId="0" xfId="0" applyAlignment="1">
      <alignment wrapText="1"/>
    </xf>
    <xf numFmtId="0" fontId="0" fillId="0" borderId="12" xfId="0" applyBorder="1" applyAlignment="1">
      <alignment horizontal="center" vertical="top" wrapText="1"/>
    </xf>
    <xf numFmtId="10" fontId="0" fillId="34" borderId="10" xfId="0" applyNumberFormat="1" applyFill="1" applyBorder="1" applyAlignment="1">
      <alignment horizontal="center" vertical="top" wrapText="1"/>
    </xf>
    <xf numFmtId="0" fontId="0" fillId="34" borderId="10" xfId="0" applyFill="1" applyBorder="1" applyAlignment="1">
      <alignment horizontal="center" vertical="top" wrapText="1"/>
    </xf>
    <xf numFmtId="0" fontId="61" fillId="34" borderId="10" xfId="0" applyFont="1" applyFill="1" applyBorder="1" applyAlignment="1">
      <alignment horizontal="center" vertical="top" wrapText="1"/>
    </xf>
    <xf numFmtId="0" fontId="0" fillId="34" borderId="10" xfId="0" applyFill="1" applyBorder="1" applyAlignment="1">
      <alignment horizontal="center" vertical="top"/>
    </xf>
    <xf numFmtId="0" fontId="0" fillId="37" borderId="13" xfId="0" applyFill="1" applyBorder="1" applyAlignment="1">
      <alignment horizontal="center" vertical="top" wrapText="1"/>
    </xf>
    <xf numFmtId="0" fontId="0" fillId="34" borderId="10" xfId="0" applyFill="1" applyBorder="1" applyAlignment="1">
      <alignment horizontal="center" vertical="top" wrapText="1"/>
    </xf>
    <xf numFmtId="0" fontId="62" fillId="34" borderId="14"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0" fillId="34" borderId="12" xfId="0" applyFill="1" applyBorder="1" applyAlignment="1">
      <alignment horizontal="center" vertical="top" wrapText="1"/>
    </xf>
    <xf numFmtId="0" fontId="64" fillId="34" borderId="10" xfId="0" applyFont="1" applyFill="1" applyBorder="1" applyAlignment="1">
      <alignment horizontal="center" wrapText="1"/>
    </xf>
    <xf numFmtId="0" fontId="65" fillId="34" borderId="16" xfId="0" applyFont="1" applyFill="1" applyBorder="1" applyAlignment="1">
      <alignment horizontal="center" wrapText="1"/>
    </xf>
    <xf numFmtId="0" fontId="65" fillId="34" borderId="14" xfId="0" applyFont="1" applyFill="1" applyBorder="1" applyAlignment="1">
      <alignment horizontal="center" wrapText="1"/>
    </xf>
    <xf numFmtId="0" fontId="63" fillId="34" borderId="16" xfId="0" applyFont="1" applyFill="1" applyBorder="1" applyAlignment="1">
      <alignment horizontal="center" vertical="center" wrapText="1"/>
    </xf>
    <xf numFmtId="0" fontId="0" fillId="34" borderId="10" xfId="0" applyFill="1" applyBorder="1" applyAlignment="1">
      <alignment wrapText="1"/>
    </xf>
    <xf numFmtId="0" fontId="65" fillId="34" borderId="10" xfId="0" applyFont="1" applyFill="1" applyBorder="1" applyAlignment="1">
      <alignment horizontal="center" wrapText="1"/>
    </xf>
    <xf numFmtId="0" fontId="66" fillId="34" borderId="10" xfId="0" applyFont="1" applyFill="1" applyBorder="1" applyAlignment="1">
      <alignment horizontal="center" vertical="top" wrapText="1"/>
    </xf>
    <xf numFmtId="0" fontId="0" fillId="0" borderId="10" xfId="0" applyBorder="1" applyAlignment="1">
      <alignment horizontal="center" vertical="top" wrapText="1"/>
    </xf>
    <xf numFmtId="0" fontId="0" fillId="34" borderId="10" xfId="0" applyFill="1" applyBorder="1" applyAlignment="1">
      <alignment wrapText="1"/>
    </xf>
    <xf numFmtId="0" fontId="65" fillId="34" borderId="10" xfId="0" applyFont="1" applyFill="1" applyBorder="1" applyAlignment="1">
      <alignment horizontal="center" wrapText="1"/>
    </xf>
    <xf numFmtId="0" fontId="65" fillId="34" borderId="14" xfId="0" applyFont="1" applyFill="1" applyBorder="1" applyAlignment="1">
      <alignment horizontal="center" wrapText="1"/>
    </xf>
    <xf numFmtId="0" fontId="0" fillId="0" borderId="10" xfId="0" applyBorder="1" applyAlignment="1">
      <alignment vertical="top" wrapText="1"/>
    </xf>
    <xf numFmtId="0" fontId="61" fillId="0" borderId="10" xfId="0" applyFont="1" applyBorder="1" applyAlignment="1">
      <alignment horizontal="center" vertical="top" wrapText="1"/>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4" fillId="0" borderId="10" xfId="0" applyFont="1" applyBorder="1" applyAlignment="1">
      <alignment horizontal="center" wrapText="1"/>
    </xf>
    <xf numFmtId="0" fontId="0" fillId="0" borderId="10" xfId="0" applyBorder="1" applyAlignment="1">
      <alignment wrapText="1"/>
    </xf>
    <xf numFmtId="0" fontId="65" fillId="0" borderId="10" xfId="0" applyFont="1" applyBorder="1" applyAlignment="1">
      <alignment horizontal="center" wrapText="1"/>
    </xf>
    <xf numFmtId="0" fontId="65" fillId="0" borderId="14" xfId="0" applyFont="1" applyBorder="1" applyAlignment="1">
      <alignment horizontal="center" wrapText="1"/>
    </xf>
    <xf numFmtId="0" fontId="67" fillId="34" borderId="18" xfId="0" applyFont="1" applyFill="1" applyBorder="1" applyAlignment="1">
      <alignment horizontal="center" vertical="top" wrapText="1"/>
    </xf>
    <xf numFmtId="0" fontId="68" fillId="34" borderId="10" xfId="0" applyFont="1" applyFill="1"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67" fillId="34" borderId="10" xfId="0" applyFont="1" applyFill="1" applyBorder="1" applyAlignment="1">
      <alignment horizontal="center" vertical="top" wrapText="1"/>
    </xf>
    <xf numFmtId="0" fontId="69" fillId="34" borderId="10" xfId="0" applyFont="1" applyFill="1" applyBorder="1" applyAlignment="1">
      <alignment horizontal="center" vertical="top" wrapText="1"/>
    </xf>
    <xf numFmtId="0" fontId="62" fillId="34" borderId="10" xfId="0" applyFont="1" applyFill="1" applyBorder="1" applyAlignment="1">
      <alignment horizontal="center" vertical="center" wrapText="1"/>
    </xf>
    <xf numFmtId="0" fontId="0" fillId="0" borderId="10" xfId="0" applyBorder="1" applyAlignment="1">
      <alignment horizontal="center" vertical="top" wrapText="1"/>
    </xf>
    <xf numFmtId="0" fontId="65" fillId="34" borderId="10" xfId="0" applyFont="1" applyFill="1" applyBorder="1" applyAlignment="1">
      <alignment horizontal="center" wrapText="1"/>
    </xf>
    <xf numFmtId="0" fontId="65" fillId="34" borderId="14" xfId="0" applyFont="1" applyFill="1" applyBorder="1" applyAlignment="1">
      <alignment horizontal="center" wrapText="1"/>
    </xf>
    <xf numFmtId="0" fontId="66" fillId="34" borderId="19" xfId="0" applyFont="1" applyFill="1" applyBorder="1" applyAlignment="1">
      <alignment horizontal="center" vertical="top" wrapText="1"/>
    </xf>
    <xf numFmtId="0" fontId="61" fillId="0" borderId="0" xfId="0" applyFont="1" applyBorder="1" applyAlignment="1">
      <alignment horizontal="center" vertical="center" wrapText="1"/>
    </xf>
    <xf numFmtId="0" fontId="65" fillId="34" borderId="0" xfId="0" applyFont="1" applyFill="1" applyBorder="1" applyAlignment="1">
      <alignment horizontal="center" wrapText="1"/>
    </xf>
    <xf numFmtId="0" fontId="0" fillId="0" borderId="10" xfId="0" applyBorder="1" applyAlignment="1">
      <alignment horizontal="center" vertical="top" wrapText="1"/>
    </xf>
    <xf numFmtId="0" fontId="0" fillId="34" borderId="10" xfId="0" applyFill="1" applyBorder="1" applyAlignment="1">
      <alignment horizontal="center" vertical="top" wrapText="1"/>
    </xf>
    <xf numFmtId="0" fontId="51" fillId="34" borderId="10" xfId="0" applyFont="1" applyFill="1" applyBorder="1" applyAlignment="1">
      <alignment horizontal="center" vertical="top" wrapText="1"/>
    </xf>
    <xf numFmtId="10" fontId="51" fillId="0" borderId="10" xfId="0" applyNumberFormat="1" applyFont="1" applyBorder="1" applyAlignment="1">
      <alignment horizontal="center" vertical="top" wrapText="1"/>
    </xf>
    <xf numFmtId="0" fontId="70" fillId="34" borderId="10" xfId="0" applyFont="1" applyFill="1" applyBorder="1" applyAlignment="1">
      <alignment horizontal="center" vertical="top" wrapText="1"/>
    </xf>
    <xf numFmtId="0" fontId="71" fillId="34" borderId="10" xfId="0" applyFont="1" applyFill="1" applyBorder="1" applyAlignment="1">
      <alignment horizontal="center" vertical="top" wrapText="1"/>
    </xf>
    <xf numFmtId="0" fontId="51" fillId="34" borderId="20" xfId="0" applyFont="1" applyFill="1" applyBorder="1" applyAlignment="1">
      <alignment horizontal="center" vertical="top"/>
    </xf>
    <xf numFmtId="0" fontId="72" fillId="34" borderId="15" xfId="0" applyFont="1" applyFill="1" applyBorder="1" applyAlignment="1">
      <alignment horizontal="center" vertical="top" wrapText="1"/>
    </xf>
    <xf numFmtId="0" fontId="73" fillId="34" borderId="15" xfId="0" applyFont="1" applyFill="1" applyBorder="1" applyAlignment="1">
      <alignment horizontal="center" vertical="top" wrapText="1"/>
    </xf>
    <xf numFmtId="0" fontId="72" fillId="34" borderId="17" xfId="0" applyFont="1" applyFill="1" applyBorder="1" applyAlignment="1">
      <alignment horizontal="center" vertical="top" wrapText="1"/>
    </xf>
    <xf numFmtId="0" fontId="74" fillId="34" borderId="10" xfId="0" applyFont="1" applyFill="1" applyBorder="1" applyAlignment="1">
      <alignment horizontal="center" vertical="top" wrapText="1"/>
    </xf>
    <xf numFmtId="9" fontId="70" fillId="34" borderId="10" xfId="0" applyNumberFormat="1" applyFont="1" applyFill="1" applyBorder="1" applyAlignment="1">
      <alignment horizontal="center" vertical="top" wrapText="1"/>
    </xf>
    <xf numFmtId="0" fontId="73" fillId="34" borderId="17" xfId="0" applyFont="1" applyFill="1" applyBorder="1" applyAlignment="1">
      <alignment horizontal="center" vertical="top" wrapText="1"/>
    </xf>
    <xf numFmtId="0" fontId="70" fillId="37" borderId="13" xfId="0" applyFont="1" applyFill="1" applyBorder="1" applyAlignment="1">
      <alignment horizontal="center" vertical="top" wrapText="1"/>
    </xf>
    <xf numFmtId="0" fontId="70" fillId="34" borderId="18" xfId="0" applyFont="1" applyFill="1" applyBorder="1" applyAlignment="1">
      <alignment horizontal="center" vertical="top" wrapText="1"/>
    </xf>
    <xf numFmtId="0" fontId="75" fillId="34" borderId="10" xfId="0" applyFont="1" applyFill="1" applyBorder="1" applyAlignment="1">
      <alignment horizontal="center" vertical="top" wrapText="1"/>
    </xf>
    <xf numFmtId="0" fontId="74" fillId="34" borderId="18" xfId="0" applyFont="1" applyFill="1" applyBorder="1" applyAlignment="1">
      <alignment horizontal="center" vertical="top" wrapText="1"/>
    </xf>
    <xf numFmtId="0" fontId="0" fillId="0" borderId="10" xfId="0" applyFill="1" applyBorder="1" applyAlignment="1">
      <alignment horizontal="center" vertical="top" wrapText="1"/>
    </xf>
    <xf numFmtId="0" fontId="73" fillId="34" borderId="21" xfId="0" applyFont="1" applyFill="1" applyBorder="1" applyAlignment="1">
      <alignment horizontal="center" vertical="top" wrapText="1"/>
    </xf>
    <xf numFmtId="0" fontId="73" fillId="34" borderId="16" xfId="0" applyFont="1" applyFill="1" applyBorder="1" applyAlignment="1">
      <alignment horizontal="center" vertical="top" wrapText="1"/>
    </xf>
    <xf numFmtId="0" fontId="73" fillId="34" borderId="10" xfId="0" applyFont="1" applyFill="1" applyBorder="1" applyAlignment="1">
      <alignment horizontal="center" vertical="top" wrapText="1"/>
    </xf>
    <xf numFmtId="0" fontId="72" fillId="34" borderId="16" xfId="0" applyFont="1" applyFill="1" applyBorder="1" applyAlignment="1">
      <alignment horizontal="center" vertical="top" wrapText="1"/>
    </xf>
    <xf numFmtId="0" fontId="73" fillId="34" borderId="22" xfId="0" applyFont="1" applyFill="1" applyBorder="1" applyAlignment="1">
      <alignment horizontal="center" vertical="top" wrapText="1"/>
    </xf>
    <xf numFmtId="0" fontId="73" fillId="34" borderId="14" xfId="0" applyFont="1" applyFill="1" applyBorder="1" applyAlignment="1">
      <alignment horizontal="center" vertical="top" wrapText="1"/>
    </xf>
    <xf numFmtId="0" fontId="72" fillId="34" borderId="14" xfId="0" applyFont="1" applyFill="1" applyBorder="1" applyAlignment="1">
      <alignment horizontal="center" vertical="top" wrapText="1"/>
    </xf>
    <xf numFmtId="0" fontId="73" fillId="34" borderId="23" xfId="0" applyFont="1" applyFill="1" applyBorder="1" applyAlignment="1">
      <alignment horizontal="center" vertical="top" wrapText="1"/>
    </xf>
    <xf numFmtId="0" fontId="73" fillId="34" borderId="24" xfId="0" applyFont="1" applyFill="1" applyBorder="1" applyAlignment="1">
      <alignment horizontal="center" vertical="top" wrapText="1"/>
    </xf>
    <xf numFmtId="0" fontId="73" fillId="34" borderId="0" xfId="0" applyFont="1" applyFill="1" applyBorder="1" applyAlignment="1">
      <alignment horizontal="center" vertical="top" wrapText="1"/>
    </xf>
    <xf numFmtId="0" fontId="73" fillId="34" borderId="25" xfId="0" applyFont="1" applyFill="1" applyBorder="1" applyAlignment="1">
      <alignment horizontal="center" vertical="top" wrapText="1"/>
    </xf>
    <xf numFmtId="0" fontId="67" fillId="34" borderId="10" xfId="0" applyFont="1" applyFill="1" applyBorder="1" applyAlignment="1">
      <alignment horizontal="center" vertical="center" wrapText="1"/>
    </xf>
    <xf numFmtId="0" fontId="73" fillId="34" borderId="26" xfId="0" applyFont="1" applyFill="1" applyBorder="1" applyAlignment="1">
      <alignment horizontal="center" vertical="top" wrapText="1"/>
    </xf>
    <xf numFmtId="0" fontId="73" fillId="34" borderId="18" xfId="0" applyFont="1" applyFill="1" applyBorder="1" applyAlignment="1">
      <alignment horizontal="center" vertical="top" wrapText="1"/>
    </xf>
    <xf numFmtId="0" fontId="61" fillId="34" borderId="18" xfId="0" applyFont="1" applyFill="1" applyBorder="1" applyAlignment="1">
      <alignment horizontal="center" vertical="top" wrapText="1"/>
    </xf>
    <xf numFmtId="9" fontId="76" fillId="34" borderId="10" xfId="0" applyNumberFormat="1" applyFont="1" applyFill="1" applyBorder="1" applyAlignment="1">
      <alignment horizontal="center" vertical="top" wrapText="1"/>
    </xf>
    <xf numFmtId="0" fontId="0" fillId="0" borderId="10" xfId="0" applyBorder="1" applyAlignment="1">
      <alignment horizontal="center" vertical="top" wrapText="1"/>
    </xf>
    <xf numFmtId="0" fontId="0" fillId="34" borderId="10" xfId="0" applyFill="1" applyBorder="1" applyAlignment="1">
      <alignment horizontal="center" vertical="top" wrapText="1"/>
    </xf>
    <xf numFmtId="0" fontId="0" fillId="34" borderId="10" xfId="0" applyFill="1" applyBorder="1" applyAlignment="1">
      <alignment horizontal="center" vertical="top" wrapText="1"/>
    </xf>
    <xf numFmtId="0" fontId="0" fillId="0" borderId="10" xfId="0" applyBorder="1" applyAlignment="1">
      <alignment horizontal="center" vertical="top" wrapText="1"/>
    </xf>
    <xf numFmtId="0" fontId="0" fillId="34" borderId="26" xfId="0" applyFill="1" applyBorder="1" applyAlignment="1">
      <alignment horizontal="center" vertical="top" wrapText="1"/>
    </xf>
    <xf numFmtId="0" fontId="0" fillId="0" borderId="11" xfId="0" applyBorder="1" applyAlignment="1">
      <alignment horizontal="center" vertical="top" wrapText="1"/>
    </xf>
    <xf numFmtId="0" fontId="0" fillId="0" borderId="11" xfId="0" applyBorder="1" applyAlignment="1">
      <alignment vertical="top" wrapText="1"/>
    </xf>
    <xf numFmtId="0" fontId="73" fillId="34" borderId="15" xfId="0" applyFont="1" applyFill="1" applyBorder="1" applyAlignment="1">
      <alignment horizontal="center" vertical="center" wrapText="1"/>
    </xf>
    <xf numFmtId="9" fontId="73" fillId="34" borderId="10" xfId="0" applyNumberFormat="1" applyFont="1" applyFill="1" applyBorder="1" applyAlignment="1">
      <alignment horizontal="center" vertical="top" wrapText="1"/>
    </xf>
    <xf numFmtId="0" fontId="73" fillId="34" borderId="17" xfId="0" applyFont="1" applyFill="1" applyBorder="1" applyAlignment="1">
      <alignment horizontal="center" vertical="center" wrapText="1"/>
    </xf>
    <xf numFmtId="0" fontId="71" fillId="34" borderId="10" xfId="0" applyFont="1" applyFill="1" applyBorder="1" applyAlignment="1">
      <alignment horizontal="center" vertical="top"/>
    </xf>
    <xf numFmtId="0" fontId="70" fillId="34" borderId="10" xfId="0" applyFont="1" applyFill="1" applyBorder="1" applyAlignment="1">
      <alignment horizontal="center" vertical="center" wrapText="1"/>
    </xf>
    <xf numFmtId="9" fontId="70" fillId="34" borderId="18" xfId="0" applyNumberFormat="1" applyFont="1" applyFill="1" applyBorder="1" applyAlignment="1">
      <alignment horizontal="center" vertical="top" wrapText="1"/>
    </xf>
    <xf numFmtId="0" fontId="70" fillId="34" borderId="13" xfId="0" applyFont="1" applyFill="1" applyBorder="1" applyAlignment="1">
      <alignment horizontal="center" vertical="top" wrapText="1"/>
    </xf>
    <xf numFmtId="9" fontId="73" fillId="34" borderId="16" xfId="0" applyNumberFormat="1" applyFont="1" applyFill="1" applyBorder="1" applyAlignment="1">
      <alignment horizontal="center" vertical="top" wrapText="1"/>
    </xf>
    <xf numFmtId="0" fontId="74" fillId="34" borderId="13" xfId="0" applyFont="1" applyFill="1" applyBorder="1" applyAlignment="1">
      <alignment horizontal="center" vertical="top" wrapText="1"/>
    </xf>
    <xf numFmtId="0" fontId="0" fillId="34" borderId="13" xfId="0" applyFill="1" applyBorder="1" applyAlignment="1">
      <alignment horizontal="center" wrapText="1"/>
    </xf>
    <xf numFmtId="9" fontId="73" fillId="34" borderId="14" xfId="0" applyNumberFormat="1" applyFont="1" applyFill="1" applyBorder="1" applyAlignment="1">
      <alignment horizontal="center" vertical="top" wrapText="1"/>
    </xf>
    <xf numFmtId="0" fontId="73" fillId="34" borderId="27" xfId="0" applyFont="1" applyFill="1" applyBorder="1" applyAlignment="1">
      <alignment horizontal="center" vertical="top" wrapText="1"/>
    </xf>
    <xf numFmtId="0" fontId="70" fillId="34" borderId="10" xfId="0" applyFont="1" applyFill="1" applyBorder="1" applyAlignment="1">
      <alignment horizontal="center" vertical="top"/>
    </xf>
    <xf numFmtId="9" fontId="73" fillId="34" borderId="23" xfId="0" applyNumberFormat="1" applyFont="1" applyFill="1" applyBorder="1" applyAlignment="1">
      <alignment horizontal="center" vertical="top" wrapText="1"/>
    </xf>
    <xf numFmtId="9" fontId="73" fillId="34" borderId="28" xfId="0" applyNumberFormat="1" applyFont="1" applyFill="1" applyBorder="1" applyAlignment="1">
      <alignment horizontal="center" vertical="top" wrapText="1"/>
    </xf>
    <xf numFmtId="0" fontId="0" fillId="38" borderId="10" xfId="0" applyFill="1" applyBorder="1" applyAlignment="1">
      <alignment horizontal="center" vertical="top" wrapText="1"/>
    </xf>
    <xf numFmtId="0" fontId="74" fillId="34" borderId="10" xfId="0" applyFont="1" applyFill="1" applyBorder="1" applyAlignment="1">
      <alignment horizontal="center" vertical="center" wrapText="1"/>
    </xf>
    <xf numFmtId="0" fontId="73" fillId="34" borderId="0" xfId="0" applyFont="1" applyFill="1" applyAlignment="1">
      <alignment vertical="top"/>
    </xf>
    <xf numFmtId="0" fontId="70" fillId="34" borderId="11" xfId="0" applyFont="1" applyFill="1" applyBorder="1" applyAlignment="1">
      <alignment horizontal="center" vertical="top" wrapText="1"/>
    </xf>
    <xf numFmtId="0" fontId="73" fillId="34" borderId="11" xfId="0" applyFont="1" applyFill="1" applyBorder="1" applyAlignment="1">
      <alignment horizontal="center" vertical="top" wrapText="1"/>
    </xf>
    <xf numFmtId="0" fontId="74" fillId="34" borderId="11" xfId="0" applyFont="1" applyFill="1" applyBorder="1" applyAlignment="1">
      <alignment horizontal="center" vertical="center" wrapText="1"/>
    </xf>
    <xf numFmtId="0" fontId="74" fillId="34" borderId="0" xfId="0" applyFont="1" applyFill="1" applyBorder="1" applyAlignment="1">
      <alignment horizontal="center" vertical="center" wrapText="1"/>
    </xf>
    <xf numFmtId="0" fontId="74" fillId="34" borderId="26" xfId="0" applyFont="1" applyFill="1" applyBorder="1" applyAlignment="1">
      <alignment horizontal="center" vertical="top" wrapText="1"/>
    </xf>
    <xf numFmtId="0" fontId="63" fillId="34" borderId="27" xfId="0" applyFont="1" applyFill="1" applyBorder="1" applyAlignment="1">
      <alignment horizontal="center" vertical="center" wrapText="1"/>
    </xf>
    <xf numFmtId="0" fontId="61" fillId="34" borderId="10" xfId="0" applyFont="1" applyFill="1" applyBorder="1" applyAlignment="1">
      <alignment horizontal="center" vertical="center"/>
    </xf>
    <xf numFmtId="0" fontId="0" fillId="0" borderId="10" xfId="0" applyBorder="1" applyAlignment="1">
      <alignment horizontal="center" vertical="top" wrapText="1"/>
    </xf>
    <xf numFmtId="0" fontId="0" fillId="34" borderId="10" xfId="0" applyFill="1" applyBorder="1" applyAlignment="1">
      <alignment vertical="top" wrapText="1"/>
    </xf>
    <xf numFmtId="9" fontId="70" fillId="34" borderId="11" xfId="0" applyNumberFormat="1" applyFont="1" applyFill="1" applyBorder="1" applyAlignment="1">
      <alignment vertical="top" wrapText="1"/>
    </xf>
    <xf numFmtId="0" fontId="70" fillId="34" borderId="18" xfId="0" applyFont="1" applyFill="1" applyBorder="1" applyAlignment="1">
      <alignment vertical="top" wrapText="1"/>
    </xf>
    <xf numFmtId="0" fontId="70" fillId="34" borderId="11" xfId="0" applyFont="1" applyFill="1" applyBorder="1" applyAlignment="1">
      <alignment vertical="top" wrapText="1"/>
    </xf>
    <xf numFmtId="0" fontId="70" fillId="34" borderId="26" xfId="0" applyFont="1" applyFill="1" applyBorder="1" applyAlignment="1">
      <alignment horizontal="center" vertical="top" wrapText="1"/>
    </xf>
    <xf numFmtId="0" fontId="77" fillId="34" borderId="29" xfId="0" applyFont="1" applyFill="1" applyBorder="1" applyAlignment="1">
      <alignment horizontal="center" wrapText="1"/>
    </xf>
    <xf numFmtId="0" fontId="77" fillId="34" borderId="30" xfId="0" applyFont="1" applyFill="1" applyBorder="1" applyAlignment="1">
      <alignment horizontal="center" wrapText="1"/>
    </xf>
    <xf numFmtId="0" fontId="77" fillId="34" borderId="30" xfId="0" applyFont="1" applyFill="1" applyBorder="1" applyAlignment="1">
      <alignment/>
    </xf>
    <xf numFmtId="0" fontId="69" fillId="34" borderId="12" xfId="0" applyFont="1" applyFill="1" applyBorder="1" applyAlignment="1">
      <alignment horizontal="center" vertical="top" wrapText="1"/>
    </xf>
    <xf numFmtId="0" fontId="67" fillId="34" borderId="26" xfId="0" applyFont="1" applyFill="1" applyBorder="1" applyAlignment="1">
      <alignment horizontal="center" vertical="top" wrapText="1"/>
    </xf>
    <xf numFmtId="0" fontId="0" fillId="0" borderId="10" xfId="0" applyBorder="1" applyAlignment="1">
      <alignment horizontal="center" vertical="top" wrapText="1"/>
    </xf>
    <xf numFmtId="9" fontId="73" fillId="34" borderId="31" xfId="0" applyNumberFormat="1" applyFont="1" applyFill="1" applyBorder="1" applyAlignment="1">
      <alignment horizontal="center" vertical="top" wrapText="1"/>
    </xf>
    <xf numFmtId="0" fontId="77" fillId="0" borderId="10" xfId="0" applyFont="1" applyBorder="1" applyAlignment="1">
      <alignment horizontal="left" vertical="top" wrapText="1"/>
    </xf>
    <xf numFmtId="0" fontId="77" fillId="0" borderId="10" xfId="0" applyFont="1" applyBorder="1" applyAlignment="1">
      <alignment horizontal="left" vertical="top"/>
    </xf>
    <xf numFmtId="0" fontId="0" fillId="34" borderId="10" xfId="0" applyFill="1" applyBorder="1" applyAlignment="1">
      <alignment horizontal="left" vertical="top" wrapText="1"/>
    </xf>
    <xf numFmtId="0" fontId="0" fillId="34" borderId="10" xfId="0" applyFill="1" applyBorder="1" applyAlignment="1">
      <alignment horizontal="left" vertical="top" wrapText="1"/>
    </xf>
    <xf numFmtId="0" fontId="0" fillId="0" borderId="10" xfId="0" applyBorder="1" applyAlignment="1">
      <alignment horizontal="center" vertical="top" wrapText="1"/>
    </xf>
    <xf numFmtId="0" fontId="61" fillId="0" borderId="10" xfId="0" applyFont="1" applyBorder="1" applyAlignment="1">
      <alignment vertical="center" wrapText="1"/>
    </xf>
    <xf numFmtId="0" fontId="77" fillId="34" borderId="12" xfId="0" applyFont="1" applyFill="1" applyBorder="1" applyAlignment="1">
      <alignment horizontal="left" vertical="top"/>
    </xf>
    <xf numFmtId="0" fontId="77" fillId="34" borderId="29" xfId="0" applyFont="1" applyFill="1" applyBorder="1" applyAlignment="1">
      <alignment horizontal="left" vertical="top" wrapText="1"/>
    </xf>
    <xf numFmtId="0" fontId="0" fillId="34" borderId="10" xfId="0" applyFill="1" applyBorder="1" applyAlignment="1">
      <alignment horizontal="left" vertical="top" wrapText="1"/>
    </xf>
    <xf numFmtId="0" fontId="0" fillId="34" borderId="10" xfId="0" applyFill="1" applyBorder="1" applyAlignment="1">
      <alignment horizontal="left" vertical="top" wrapText="1"/>
    </xf>
    <xf numFmtId="0" fontId="78" fillId="34" borderId="10" xfId="0" applyFont="1" applyFill="1" applyBorder="1" applyAlignment="1">
      <alignment horizontal="left" vertical="top"/>
    </xf>
    <xf numFmtId="0" fontId="78" fillId="34" borderId="17" xfId="0" applyFont="1" applyFill="1" applyBorder="1" applyAlignment="1">
      <alignment horizontal="left" vertical="top" wrapText="1"/>
    </xf>
    <xf numFmtId="0" fontId="0" fillId="34" borderId="12" xfId="0" applyFill="1" applyBorder="1" applyAlignment="1">
      <alignment horizontal="center" vertical="top" wrapText="1"/>
    </xf>
    <xf numFmtId="0" fontId="0" fillId="34" borderId="32" xfId="0" applyFill="1" applyBorder="1" applyAlignment="1">
      <alignment horizontal="center" vertical="top" wrapText="1"/>
    </xf>
    <xf numFmtId="0" fontId="0" fillId="34" borderId="26" xfId="0" applyFill="1" applyBorder="1" applyAlignment="1">
      <alignment horizontal="center" vertical="top" wrapText="1"/>
    </xf>
    <xf numFmtId="0" fontId="0" fillId="34" borderId="10" xfId="0" applyFill="1" applyBorder="1" applyAlignment="1">
      <alignment horizontal="center" vertical="top" wrapText="1"/>
    </xf>
    <xf numFmtId="0" fontId="0" fillId="34" borderId="12" xfId="0" applyFont="1" applyFill="1" applyBorder="1" applyAlignment="1">
      <alignment horizontal="center" vertical="top" wrapText="1"/>
    </xf>
    <xf numFmtId="0" fontId="79" fillId="34" borderId="32" xfId="0" applyFont="1" applyFill="1" applyBorder="1" applyAlignment="1">
      <alignment horizontal="center" vertical="top" wrapText="1"/>
    </xf>
    <xf numFmtId="0" fontId="79" fillId="34" borderId="26" xfId="0" applyFont="1" applyFill="1" applyBorder="1" applyAlignment="1">
      <alignment horizontal="center" vertical="top" wrapText="1"/>
    </xf>
    <xf numFmtId="0" fontId="38"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32" xfId="0" applyBorder="1" applyAlignment="1">
      <alignment horizontal="center" vertical="top" wrapText="1"/>
    </xf>
    <xf numFmtId="0" fontId="0" fillId="0" borderId="26" xfId="0" applyBorder="1" applyAlignment="1">
      <alignment horizontal="center" vertical="top" wrapText="1"/>
    </xf>
    <xf numFmtId="0" fontId="0" fillId="0" borderId="11" xfId="0" applyBorder="1" applyAlignment="1">
      <alignment horizontal="center" vertical="top" wrapText="1"/>
    </xf>
    <xf numFmtId="0" fontId="0" fillId="0" borderId="20" xfId="0" applyBorder="1" applyAlignment="1">
      <alignment horizontal="center" vertical="top" wrapText="1"/>
    </xf>
    <xf numFmtId="0" fontId="0" fillId="0" borderId="18" xfId="0" applyBorder="1" applyAlignment="1">
      <alignment horizontal="center" vertical="top" wrapText="1"/>
    </xf>
    <xf numFmtId="0" fontId="80" fillId="37" borderId="0" xfId="0" applyFont="1" applyFill="1" applyAlignment="1">
      <alignment horizontal="left" vertical="top" wrapText="1"/>
    </xf>
    <xf numFmtId="0" fontId="81" fillId="34" borderId="0" xfId="0" applyFont="1" applyFill="1" applyAlignment="1">
      <alignment horizontal="left" vertical="top"/>
    </xf>
    <xf numFmtId="0" fontId="80" fillId="37" borderId="33" xfId="0" applyFont="1" applyFill="1" applyBorder="1" applyAlignment="1">
      <alignment vertical="top" wrapText="1"/>
    </xf>
    <xf numFmtId="0" fontId="4" fillId="34" borderId="34" xfId="0" applyFont="1" applyFill="1" applyBorder="1" applyAlignment="1">
      <alignment vertical="top"/>
    </xf>
    <xf numFmtId="0" fontId="4" fillId="34" borderId="35" xfId="0" applyFont="1" applyFill="1" applyBorder="1" applyAlignment="1">
      <alignment vertical="top"/>
    </xf>
    <xf numFmtId="0" fontId="80" fillId="37" borderId="33" xfId="0" applyFont="1" applyFill="1" applyBorder="1" applyAlignment="1">
      <alignment vertical="top" wrapText="1"/>
    </xf>
    <xf numFmtId="0" fontId="80" fillId="37" borderId="0" xfId="0" applyFont="1" applyFill="1" applyAlignment="1">
      <alignment vertical="top" wrapText="1"/>
    </xf>
    <xf numFmtId="0" fontId="81" fillId="34" borderId="0" xfId="0" applyFont="1" applyFill="1" applyAlignment="1">
      <alignment vertical="top"/>
    </xf>
    <xf numFmtId="0" fontId="80" fillId="37" borderId="33" xfId="0" applyFont="1" applyFill="1" applyBorder="1" applyAlignment="1">
      <alignment horizontal="left" vertical="top" wrapText="1"/>
    </xf>
    <xf numFmtId="0" fontId="4" fillId="34" borderId="34" xfId="0" applyFont="1" applyFill="1" applyBorder="1" applyAlignment="1">
      <alignment horizontal="left" vertical="top"/>
    </xf>
    <xf numFmtId="0" fontId="4" fillId="34" borderId="35" xfId="0" applyFont="1" applyFill="1" applyBorder="1" applyAlignment="1">
      <alignment horizontal="left" vertical="top"/>
    </xf>
    <xf numFmtId="0" fontId="81" fillId="34" borderId="10" xfId="0" applyFont="1" applyFill="1" applyBorder="1" applyAlignment="1">
      <alignment horizontal="left" vertical="top" wrapText="1"/>
    </xf>
    <xf numFmtId="0" fontId="81" fillId="34" borderId="10" xfId="0" applyFont="1" applyFill="1" applyBorder="1" applyAlignment="1">
      <alignment horizontal="center" vertical="top" wrapText="1"/>
    </xf>
    <xf numFmtId="0" fontId="80" fillId="37" borderId="36" xfId="0" applyFont="1" applyFill="1" applyBorder="1" applyAlignment="1">
      <alignment horizontal="left" vertical="top" wrapText="1"/>
    </xf>
    <xf numFmtId="0" fontId="80" fillId="37" borderId="37" xfId="0" applyFont="1" applyFill="1" applyBorder="1" applyAlignment="1">
      <alignment horizontal="left" vertical="top" wrapText="1"/>
    </xf>
    <xf numFmtId="0" fontId="80" fillId="37" borderId="38" xfId="0" applyFont="1" applyFill="1" applyBorder="1" applyAlignment="1">
      <alignment horizontal="left" vertical="top" wrapText="1"/>
    </xf>
    <xf numFmtId="0" fontId="80" fillId="37" borderId="39" xfId="0" applyFont="1" applyFill="1" applyBorder="1" applyAlignment="1">
      <alignment horizontal="center" vertical="top" wrapText="1"/>
    </xf>
    <xf numFmtId="0" fontId="80" fillId="37" borderId="32" xfId="0" applyFont="1" applyFill="1" applyBorder="1" applyAlignment="1">
      <alignment horizontal="center" vertical="top" wrapText="1"/>
    </xf>
    <xf numFmtId="0" fontId="80" fillId="37" borderId="40" xfId="0" applyFont="1" applyFill="1" applyBorder="1" applyAlignment="1">
      <alignment horizontal="center" vertical="top" wrapText="1"/>
    </xf>
    <xf numFmtId="0" fontId="80" fillId="37" borderId="39" xfId="0" applyFont="1" applyFill="1" applyBorder="1" applyAlignment="1">
      <alignment horizontal="left" vertical="top" wrapText="1"/>
    </xf>
    <xf numFmtId="0" fontId="80" fillId="37" borderId="32" xfId="0" applyFont="1" applyFill="1" applyBorder="1" applyAlignment="1">
      <alignment horizontal="left" vertical="top" wrapText="1"/>
    </xf>
    <xf numFmtId="0" fontId="80" fillId="37" borderId="40" xfId="0" applyFont="1" applyFill="1" applyBorder="1" applyAlignment="1">
      <alignment horizontal="left" vertical="top" wrapText="1"/>
    </xf>
    <xf numFmtId="0" fontId="0" fillId="34" borderId="12" xfId="0" applyFill="1" applyBorder="1" applyAlignment="1">
      <alignment horizontal="left" vertical="top" wrapText="1"/>
    </xf>
    <xf numFmtId="0" fontId="0" fillId="34" borderId="32" xfId="0" applyFill="1" applyBorder="1" applyAlignment="1">
      <alignment horizontal="left" vertical="top" wrapText="1"/>
    </xf>
    <xf numFmtId="0" fontId="0" fillId="34" borderId="26" xfId="0" applyFill="1" applyBorder="1" applyAlignment="1">
      <alignment horizontal="left" vertical="top" wrapText="1"/>
    </xf>
    <xf numFmtId="0" fontId="0" fillId="34" borderId="10" xfId="0" applyFill="1" applyBorder="1" applyAlignment="1">
      <alignment horizontal="left" vertical="top" wrapText="1"/>
    </xf>
    <xf numFmtId="0" fontId="0" fillId="34" borderId="41" xfId="0" applyFill="1" applyBorder="1" applyAlignment="1">
      <alignment horizontal="left" vertical="top" wrapText="1"/>
    </xf>
    <xf numFmtId="0" fontId="0" fillId="34" borderId="40" xfId="0" applyFill="1" applyBorder="1" applyAlignment="1">
      <alignment horizontal="left" vertical="top" wrapText="1"/>
    </xf>
    <xf numFmtId="0" fontId="59" fillId="0" borderId="10" xfId="0" applyFont="1" applyBorder="1" applyAlignment="1">
      <alignment horizontal="center" vertical="top" wrapText="1"/>
    </xf>
    <xf numFmtId="0" fontId="81" fillId="34" borderId="12" xfId="0" applyFont="1" applyFill="1" applyBorder="1" applyAlignment="1">
      <alignment horizontal="left" vertical="top" wrapText="1"/>
    </xf>
    <xf numFmtId="0" fontId="81" fillId="34" borderId="32" xfId="0" applyFont="1" applyFill="1" applyBorder="1" applyAlignment="1">
      <alignment horizontal="left" vertical="top" wrapText="1"/>
    </xf>
    <xf numFmtId="0" fontId="81" fillId="34" borderId="26" xfId="0" applyFont="1" applyFill="1" applyBorder="1" applyAlignment="1">
      <alignment horizontal="left" vertical="top" wrapText="1"/>
    </xf>
    <xf numFmtId="0" fontId="81" fillId="0" borderId="10" xfId="0" applyFont="1" applyBorder="1" applyAlignment="1">
      <alignment horizontal="left" vertical="top" wrapText="1"/>
    </xf>
    <xf numFmtId="0" fontId="0" fillId="0" borderId="12" xfId="0" applyBorder="1" applyAlignment="1">
      <alignment horizontal="left" vertical="top" wrapText="1"/>
    </xf>
    <xf numFmtId="0" fontId="0" fillId="0" borderId="32" xfId="0" applyBorder="1" applyAlignment="1">
      <alignment horizontal="left" vertical="top" wrapText="1"/>
    </xf>
    <xf numFmtId="0" fontId="0" fillId="0" borderId="26" xfId="0" applyBorder="1" applyAlignment="1">
      <alignment horizontal="left" vertical="top" wrapText="1"/>
    </xf>
    <xf numFmtId="0" fontId="82" fillId="0" borderId="11"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55"/>
  <sheetViews>
    <sheetView zoomScaleSheetLayoutView="89" zoomScalePageLayoutView="0" workbookViewId="0" topLeftCell="A1">
      <selection activeCell="A4" sqref="A4:A14"/>
    </sheetView>
  </sheetViews>
  <sheetFormatPr defaultColWidth="9.140625" defaultRowHeight="15"/>
  <cols>
    <col min="1" max="1" width="12.00390625" style="0" customWidth="1"/>
    <col min="2" max="2" width="35.140625" style="0" customWidth="1"/>
    <col min="3" max="3" width="12.421875" style="0" customWidth="1"/>
    <col min="4" max="4" width="10.140625" style="0" bestFit="1" customWidth="1"/>
    <col min="5" max="5" width="9.7109375" style="0" bestFit="1" customWidth="1"/>
    <col min="6" max="6" width="9.28125" style="0" bestFit="1" customWidth="1"/>
    <col min="7" max="7" width="9.7109375" style="0" bestFit="1" customWidth="1"/>
    <col min="8" max="8" width="9.28125" style="0" bestFit="1" customWidth="1"/>
    <col min="9" max="9" width="9.7109375" style="0" bestFit="1" customWidth="1"/>
    <col min="10" max="10" width="9.28125" style="0" bestFit="1" customWidth="1"/>
    <col min="11" max="11" width="9.28125" style="0" customWidth="1"/>
    <col min="12" max="12" width="9.421875" style="0" bestFit="1" customWidth="1"/>
    <col min="13" max="13" width="10.00390625" style="0" customWidth="1"/>
    <col min="14" max="14" width="9.421875" style="0" bestFit="1" customWidth="1"/>
    <col min="15" max="15" width="9.8515625" style="0" customWidth="1"/>
    <col min="16" max="16" width="9.421875" style="0" bestFit="1" customWidth="1"/>
    <col min="17" max="17" width="9.421875" style="0" customWidth="1"/>
    <col min="18" max="19" width="14.140625" style="0" bestFit="1" customWidth="1"/>
    <col min="20" max="20" width="10.7109375" style="0" bestFit="1" customWidth="1"/>
    <col min="21" max="22" width="9.421875" style="0" bestFit="1" customWidth="1"/>
    <col min="23" max="23" width="12.28125" style="0" customWidth="1"/>
    <col min="24" max="24" width="9.421875" style="0" bestFit="1" customWidth="1"/>
    <col min="25" max="25" width="11.57421875" style="0" customWidth="1"/>
    <col min="26" max="26" width="9.421875" style="0" bestFit="1" customWidth="1"/>
    <col min="27" max="27" width="14.140625" style="0" bestFit="1" customWidth="1"/>
    <col min="28" max="28" width="9.28125" style="0" bestFit="1" customWidth="1"/>
  </cols>
  <sheetData>
    <row r="1" spans="1:27" ht="15">
      <c r="A1" s="4"/>
      <c r="B1" s="154" t="s">
        <v>162</v>
      </c>
      <c r="C1" s="154"/>
      <c r="D1" s="154"/>
      <c r="E1" s="154"/>
      <c r="F1" s="154"/>
      <c r="G1" s="154"/>
      <c r="H1" s="154"/>
      <c r="I1" s="154"/>
      <c r="J1" s="154"/>
      <c r="K1" s="154"/>
      <c r="L1" s="154"/>
      <c r="M1" s="4"/>
      <c r="N1" s="4"/>
      <c r="O1" s="4"/>
      <c r="P1" s="4"/>
      <c r="Q1" s="4"/>
      <c r="R1" s="4"/>
      <c r="S1" s="4"/>
      <c r="T1" s="4"/>
      <c r="U1" s="4"/>
      <c r="V1" s="4"/>
      <c r="W1" s="4"/>
      <c r="X1" s="4"/>
      <c r="Y1" s="4"/>
      <c r="Z1" s="4"/>
      <c r="AA1" s="4"/>
    </row>
    <row r="2" spans="1:27" ht="114.75" customHeight="1">
      <c r="A2" s="4"/>
      <c r="B2" s="4"/>
      <c r="C2" s="155" t="s">
        <v>36</v>
      </c>
      <c r="D2" s="155"/>
      <c r="E2" s="155"/>
      <c r="F2" s="155" t="s">
        <v>35</v>
      </c>
      <c r="G2" s="155"/>
      <c r="H2" s="155" t="s">
        <v>34</v>
      </c>
      <c r="I2" s="155"/>
      <c r="J2" s="155" t="s">
        <v>33</v>
      </c>
      <c r="K2" s="155"/>
      <c r="L2" s="156" t="s">
        <v>32</v>
      </c>
      <c r="M2" s="158"/>
      <c r="N2" s="155" t="s">
        <v>31</v>
      </c>
      <c r="O2" s="155"/>
      <c r="P2" s="155" t="s">
        <v>30</v>
      </c>
      <c r="Q2" s="155"/>
      <c r="R2" s="4" t="s">
        <v>29</v>
      </c>
      <c r="S2" s="4" t="s">
        <v>28</v>
      </c>
      <c r="T2" s="4" t="s">
        <v>27</v>
      </c>
      <c r="U2" s="4" t="s">
        <v>26</v>
      </c>
      <c r="V2" s="155" t="s">
        <v>25</v>
      </c>
      <c r="W2" s="155"/>
      <c r="X2" s="155"/>
      <c r="Y2" s="155"/>
      <c r="Z2" s="155"/>
      <c r="AA2" s="155"/>
    </row>
    <row r="3" spans="1:27" ht="123" customHeight="1">
      <c r="A3" s="35"/>
      <c r="B3" s="4"/>
      <c r="C3" s="4" t="s">
        <v>24</v>
      </c>
      <c r="D3" s="4" t="s">
        <v>23</v>
      </c>
      <c r="E3" s="4" t="s">
        <v>22</v>
      </c>
      <c r="F3" s="4" t="s">
        <v>18</v>
      </c>
      <c r="G3" s="4" t="s">
        <v>21</v>
      </c>
      <c r="H3" s="4" t="s">
        <v>18</v>
      </c>
      <c r="I3" s="4" t="s">
        <v>21</v>
      </c>
      <c r="J3" s="4" t="s">
        <v>18</v>
      </c>
      <c r="K3" s="4" t="s">
        <v>21</v>
      </c>
      <c r="L3" s="4" t="s">
        <v>18</v>
      </c>
      <c r="M3" s="4" t="s">
        <v>21</v>
      </c>
      <c r="N3" s="4" t="s">
        <v>18</v>
      </c>
      <c r="O3" s="4" t="s">
        <v>21</v>
      </c>
      <c r="P3" s="4" t="s">
        <v>18</v>
      </c>
      <c r="Q3" s="4" t="s">
        <v>21</v>
      </c>
      <c r="R3" s="4"/>
      <c r="S3" s="4"/>
      <c r="T3" s="4"/>
      <c r="U3" s="4"/>
      <c r="V3" s="4" t="s">
        <v>18</v>
      </c>
      <c r="W3" s="4" t="s">
        <v>20</v>
      </c>
      <c r="X3" s="4" t="s">
        <v>18</v>
      </c>
      <c r="Y3" s="4" t="s">
        <v>19</v>
      </c>
      <c r="Z3" s="4" t="s">
        <v>18</v>
      </c>
      <c r="AA3" s="4" t="s">
        <v>17</v>
      </c>
    </row>
    <row r="4" spans="1:27" ht="20.25" customHeight="1">
      <c r="A4" s="159" t="s">
        <v>163</v>
      </c>
      <c r="B4" s="91" t="s">
        <v>9</v>
      </c>
      <c r="C4" s="90"/>
      <c r="D4" s="90"/>
      <c r="E4" s="133" t="e">
        <f aca="true" t="shared" si="0" ref="E4:E11">D4/C4</f>
        <v>#DIV/0!</v>
      </c>
      <c r="F4" s="90"/>
      <c r="G4" s="133" t="e">
        <f aca="true" t="shared" si="1" ref="G4:G11">F4/D4</f>
        <v>#DIV/0!</v>
      </c>
      <c r="H4" s="90"/>
      <c r="I4" s="133" t="e">
        <f aca="true" t="shared" si="2" ref="I4:I11">H4/D4</f>
        <v>#DIV/0!</v>
      </c>
      <c r="J4" s="90"/>
      <c r="K4" s="133" t="e">
        <f aca="true" t="shared" si="3" ref="K4:K11">J4/D4</f>
        <v>#DIV/0!</v>
      </c>
      <c r="L4" s="90"/>
      <c r="M4" s="133" t="e">
        <f aca="true" t="shared" si="4" ref="M4:M11">L4/D4</f>
        <v>#DIV/0!</v>
      </c>
      <c r="N4" s="90"/>
      <c r="O4" s="133" t="e">
        <f aca="true" t="shared" si="5" ref="O4:O11">N4/D4</f>
        <v>#DIV/0!</v>
      </c>
      <c r="P4" s="90"/>
      <c r="Q4" s="133" t="e">
        <f aca="true" t="shared" si="6" ref="Q4:Q11">P4/D4</f>
        <v>#DIV/0!</v>
      </c>
      <c r="R4" s="133" t="e">
        <f aca="true" t="shared" si="7" ref="R4:R11">I4+K4+M4</f>
        <v>#DIV/0!</v>
      </c>
      <c r="S4" s="133" t="e">
        <f aca="true" t="shared" si="8" ref="S4:S11">K4+M4</f>
        <v>#DIV/0!</v>
      </c>
      <c r="T4" s="90"/>
      <c r="U4" s="90"/>
      <c r="V4" s="90"/>
      <c r="W4" s="139" t="e">
        <f aca="true" t="shared" si="9" ref="W4:W11">V4/D4</f>
        <v>#DIV/0!</v>
      </c>
      <c r="X4" s="90"/>
      <c r="Y4" s="139" t="e">
        <f aca="true" t="shared" si="10" ref="Y4:Y11">X4/D4</f>
        <v>#DIV/0!</v>
      </c>
      <c r="Z4" s="90"/>
      <c r="AA4" s="139" t="e">
        <f aca="true" t="shared" si="11" ref="AA4:AA11">Z4/D4</f>
        <v>#DIV/0!</v>
      </c>
    </row>
    <row r="5" spans="1:27" ht="20.25" customHeight="1">
      <c r="A5" s="160"/>
      <c r="B5" s="14" t="s">
        <v>16</v>
      </c>
      <c r="C5" s="90"/>
      <c r="D5" s="90"/>
      <c r="E5" s="133" t="e">
        <f t="shared" si="0"/>
        <v>#DIV/0!</v>
      </c>
      <c r="F5" s="90"/>
      <c r="G5" s="133" t="e">
        <f t="shared" si="1"/>
        <v>#DIV/0!</v>
      </c>
      <c r="H5" s="90"/>
      <c r="I5" s="133" t="e">
        <f t="shared" si="2"/>
        <v>#DIV/0!</v>
      </c>
      <c r="J5" s="90"/>
      <c r="K5" s="133" t="e">
        <f t="shared" si="3"/>
        <v>#DIV/0!</v>
      </c>
      <c r="L5" s="90"/>
      <c r="M5" s="133" t="e">
        <f t="shared" si="4"/>
        <v>#DIV/0!</v>
      </c>
      <c r="N5" s="90"/>
      <c r="O5" s="133" t="e">
        <f t="shared" si="5"/>
        <v>#DIV/0!</v>
      </c>
      <c r="P5" s="90"/>
      <c r="Q5" s="133" t="e">
        <f t="shared" si="6"/>
        <v>#DIV/0!</v>
      </c>
      <c r="R5" s="133" t="e">
        <f t="shared" si="7"/>
        <v>#DIV/0!</v>
      </c>
      <c r="S5" s="133" t="e">
        <f t="shared" si="8"/>
        <v>#DIV/0!</v>
      </c>
      <c r="T5" s="90"/>
      <c r="U5" s="90"/>
      <c r="V5" s="90"/>
      <c r="W5" s="139" t="e">
        <f t="shared" si="9"/>
        <v>#DIV/0!</v>
      </c>
      <c r="X5" s="90"/>
      <c r="Y5" s="139" t="e">
        <f t="shared" si="10"/>
        <v>#DIV/0!</v>
      </c>
      <c r="Z5" s="90"/>
      <c r="AA5" s="139" t="e">
        <f t="shared" si="11"/>
        <v>#DIV/0!</v>
      </c>
    </row>
    <row r="6" spans="1:27" ht="20.25" customHeight="1">
      <c r="A6" s="160"/>
      <c r="B6" s="91" t="s">
        <v>50</v>
      </c>
      <c r="C6" s="90"/>
      <c r="D6" s="90"/>
      <c r="E6" s="133" t="e">
        <f t="shared" si="0"/>
        <v>#DIV/0!</v>
      </c>
      <c r="F6" s="90"/>
      <c r="G6" s="133" t="e">
        <f t="shared" si="1"/>
        <v>#DIV/0!</v>
      </c>
      <c r="H6" s="90"/>
      <c r="I6" s="133" t="e">
        <f t="shared" si="2"/>
        <v>#DIV/0!</v>
      </c>
      <c r="J6" s="90"/>
      <c r="K6" s="133" t="e">
        <f t="shared" si="3"/>
        <v>#DIV/0!</v>
      </c>
      <c r="L6" s="90"/>
      <c r="M6" s="133" t="e">
        <f t="shared" si="4"/>
        <v>#DIV/0!</v>
      </c>
      <c r="N6" s="90"/>
      <c r="O6" s="133" t="e">
        <f t="shared" si="5"/>
        <v>#DIV/0!</v>
      </c>
      <c r="P6" s="90"/>
      <c r="Q6" s="133" t="e">
        <f t="shared" si="6"/>
        <v>#DIV/0!</v>
      </c>
      <c r="R6" s="133" t="e">
        <f t="shared" si="7"/>
        <v>#DIV/0!</v>
      </c>
      <c r="S6" s="133" t="e">
        <f t="shared" si="8"/>
        <v>#DIV/0!</v>
      </c>
      <c r="T6" s="90"/>
      <c r="U6" s="90"/>
      <c r="V6" s="90"/>
      <c r="W6" s="139" t="e">
        <f t="shared" si="9"/>
        <v>#DIV/0!</v>
      </c>
      <c r="X6" s="90"/>
      <c r="Y6" s="139" t="e">
        <f t="shared" si="10"/>
        <v>#DIV/0!</v>
      </c>
      <c r="Z6" s="90"/>
      <c r="AA6" s="139" t="e">
        <f t="shared" si="11"/>
        <v>#DIV/0!</v>
      </c>
    </row>
    <row r="7" spans="1:27" ht="20.25" customHeight="1">
      <c r="A7" s="160"/>
      <c r="B7" s="73" t="s">
        <v>15</v>
      </c>
      <c r="C7" s="90"/>
      <c r="D7" s="90"/>
      <c r="E7" s="133" t="e">
        <f t="shared" si="0"/>
        <v>#DIV/0!</v>
      </c>
      <c r="F7" s="90"/>
      <c r="G7" s="133" t="e">
        <f t="shared" si="1"/>
        <v>#DIV/0!</v>
      </c>
      <c r="H7" s="90"/>
      <c r="I7" s="133" t="e">
        <f t="shared" si="2"/>
        <v>#DIV/0!</v>
      </c>
      <c r="J7" s="90"/>
      <c r="K7" s="133" t="e">
        <f t="shared" si="3"/>
        <v>#DIV/0!</v>
      </c>
      <c r="L7" s="90"/>
      <c r="M7" s="133" t="e">
        <f t="shared" si="4"/>
        <v>#DIV/0!</v>
      </c>
      <c r="N7" s="90"/>
      <c r="O7" s="133" t="e">
        <f t="shared" si="5"/>
        <v>#DIV/0!</v>
      </c>
      <c r="P7" s="90"/>
      <c r="Q7" s="133" t="e">
        <f t="shared" si="6"/>
        <v>#DIV/0!</v>
      </c>
      <c r="R7" s="133" t="e">
        <f t="shared" si="7"/>
        <v>#DIV/0!</v>
      </c>
      <c r="S7" s="133" t="e">
        <f t="shared" si="8"/>
        <v>#DIV/0!</v>
      </c>
      <c r="T7" s="90"/>
      <c r="U7" s="90"/>
      <c r="V7" s="90"/>
      <c r="W7" s="139" t="e">
        <f t="shared" si="9"/>
        <v>#DIV/0!</v>
      </c>
      <c r="X7" s="90"/>
      <c r="Y7" s="139" t="e">
        <f t="shared" si="10"/>
        <v>#DIV/0!</v>
      </c>
      <c r="Z7" s="90"/>
      <c r="AA7" s="139" t="e">
        <f t="shared" si="11"/>
        <v>#DIV/0!</v>
      </c>
    </row>
    <row r="8" spans="1:27" ht="20.25" customHeight="1">
      <c r="A8" s="160"/>
      <c r="B8" s="91" t="s">
        <v>13</v>
      </c>
      <c r="C8" s="90"/>
      <c r="D8" s="90"/>
      <c r="E8" s="133" t="e">
        <f t="shared" si="0"/>
        <v>#DIV/0!</v>
      </c>
      <c r="F8" s="90"/>
      <c r="G8" s="133" t="e">
        <f t="shared" si="1"/>
        <v>#DIV/0!</v>
      </c>
      <c r="H8" s="90"/>
      <c r="I8" s="133" t="e">
        <f t="shared" si="2"/>
        <v>#DIV/0!</v>
      </c>
      <c r="J8" s="90"/>
      <c r="K8" s="133" t="e">
        <f t="shared" si="3"/>
        <v>#DIV/0!</v>
      </c>
      <c r="L8" s="90"/>
      <c r="M8" s="133" t="e">
        <f t="shared" si="4"/>
        <v>#DIV/0!</v>
      </c>
      <c r="N8" s="90"/>
      <c r="O8" s="133" t="e">
        <f t="shared" si="5"/>
        <v>#DIV/0!</v>
      </c>
      <c r="P8" s="90"/>
      <c r="Q8" s="133" t="e">
        <f t="shared" si="6"/>
        <v>#DIV/0!</v>
      </c>
      <c r="R8" s="133" t="e">
        <f t="shared" si="7"/>
        <v>#DIV/0!</v>
      </c>
      <c r="S8" s="133" t="e">
        <f t="shared" si="8"/>
        <v>#DIV/0!</v>
      </c>
      <c r="T8" s="90"/>
      <c r="U8" s="90"/>
      <c r="V8" s="90"/>
      <c r="W8" s="139" t="e">
        <f t="shared" si="9"/>
        <v>#DIV/0!</v>
      </c>
      <c r="X8" s="90"/>
      <c r="Y8" s="139" t="e">
        <f t="shared" si="10"/>
        <v>#DIV/0!</v>
      </c>
      <c r="Z8" s="90"/>
      <c r="AA8" s="139" t="e">
        <f t="shared" si="11"/>
        <v>#DIV/0!</v>
      </c>
    </row>
    <row r="9" spans="1:27" ht="20.25" customHeight="1">
      <c r="A9" s="160"/>
      <c r="B9" s="91" t="s">
        <v>14</v>
      </c>
      <c r="C9" s="90"/>
      <c r="D9" s="90"/>
      <c r="E9" s="133" t="e">
        <f t="shared" si="0"/>
        <v>#DIV/0!</v>
      </c>
      <c r="F9" s="90"/>
      <c r="G9" s="133" t="e">
        <f t="shared" si="1"/>
        <v>#DIV/0!</v>
      </c>
      <c r="H9" s="90"/>
      <c r="I9" s="133" t="e">
        <f t="shared" si="2"/>
        <v>#DIV/0!</v>
      </c>
      <c r="J9" s="90"/>
      <c r="K9" s="133" t="e">
        <f t="shared" si="3"/>
        <v>#DIV/0!</v>
      </c>
      <c r="L9" s="90"/>
      <c r="M9" s="133" t="e">
        <f t="shared" si="4"/>
        <v>#DIV/0!</v>
      </c>
      <c r="N9" s="90"/>
      <c r="O9" s="133" t="e">
        <f t="shared" si="5"/>
        <v>#DIV/0!</v>
      </c>
      <c r="P9" s="90"/>
      <c r="Q9" s="133" t="e">
        <f t="shared" si="6"/>
        <v>#DIV/0!</v>
      </c>
      <c r="R9" s="133" t="e">
        <f t="shared" si="7"/>
        <v>#DIV/0!</v>
      </c>
      <c r="S9" s="133" t="e">
        <f t="shared" si="8"/>
        <v>#DIV/0!</v>
      </c>
      <c r="T9" s="90"/>
      <c r="U9" s="90"/>
      <c r="V9" s="90"/>
      <c r="W9" s="139" t="e">
        <f t="shared" si="9"/>
        <v>#DIV/0!</v>
      </c>
      <c r="X9" s="90"/>
      <c r="Y9" s="139" t="e">
        <f t="shared" si="10"/>
        <v>#DIV/0!</v>
      </c>
      <c r="Z9" s="90"/>
      <c r="AA9" s="139" t="e">
        <f t="shared" si="11"/>
        <v>#DIV/0!</v>
      </c>
    </row>
    <row r="10" spans="1:27" ht="20.25" customHeight="1">
      <c r="A10" s="160"/>
      <c r="B10" s="91" t="s">
        <v>11</v>
      </c>
      <c r="C10" s="90"/>
      <c r="D10" s="90"/>
      <c r="E10" s="133" t="e">
        <f t="shared" si="0"/>
        <v>#DIV/0!</v>
      </c>
      <c r="F10" s="90"/>
      <c r="G10" s="133" t="e">
        <f t="shared" si="1"/>
        <v>#DIV/0!</v>
      </c>
      <c r="H10" s="90"/>
      <c r="I10" s="133" t="e">
        <f t="shared" si="2"/>
        <v>#DIV/0!</v>
      </c>
      <c r="J10" s="90"/>
      <c r="K10" s="133" t="e">
        <f t="shared" si="3"/>
        <v>#DIV/0!</v>
      </c>
      <c r="L10" s="90"/>
      <c r="M10" s="133" t="e">
        <f t="shared" si="4"/>
        <v>#DIV/0!</v>
      </c>
      <c r="N10" s="90"/>
      <c r="O10" s="133" t="e">
        <f t="shared" si="5"/>
        <v>#DIV/0!</v>
      </c>
      <c r="P10" s="90"/>
      <c r="Q10" s="133" t="e">
        <f t="shared" si="6"/>
        <v>#DIV/0!</v>
      </c>
      <c r="R10" s="133" t="e">
        <f t="shared" si="7"/>
        <v>#DIV/0!</v>
      </c>
      <c r="S10" s="133" t="e">
        <f t="shared" si="8"/>
        <v>#DIV/0!</v>
      </c>
      <c r="T10" s="90"/>
      <c r="U10" s="90"/>
      <c r="V10" s="90"/>
      <c r="W10" s="139" t="e">
        <f t="shared" si="9"/>
        <v>#DIV/0!</v>
      </c>
      <c r="X10" s="90"/>
      <c r="Y10" s="139" t="e">
        <f t="shared" si="10"/>
        <v>#DIV/0!</v>
      </c>
      <c r="Z10" s="90"/>
      <c r="AA10" s="139" t="e">
        <f t="shared" si="11"/>
        <v>#DIV/0!</v>
      </c>
    </row>
    <row r="11" spans="1:27" ht="20.25" customHeight="1">
      <c r="A11" s="160"/>
      <c r="B11" s="91" t="s">
        <v>12</v>
      </c>
      <c r="C11" s="90"/>
      <c r="D11" s="90"/>
      <c r="E11" s="133" t="e">
        <f t="shared" si="0"/>
        <v>#DIV/0!</v>
      </c>
      <c r="F11" s="90"/>
      <c r="G11" s="133" t="e">
        <f t="shared" si="1"/>
        <v>#DIV/0!</v>
      </c>
      <c r="H11" s="90"/>
      <c r="I11" s="133" t="e">
        <f t="shared" si="2"/>
        <v>#DIV/0!</v>
      </c>
      <c r="J11" s="90"/>
      <c r="K11" s="133" t="e">
        <f t="shared" si="3"/>
        <v>#DIV/0!</v>
      </c>
      <c r="L11" s="90"/>
      <c r="M11" s="133" t="e">
        <f t="shared" si="4"/>
        <v>#DIV/0!</v>
      </c>
      <c r="N11" s="90"/>
      <c r="O11" s="133" t="e">
        <f t="shared" si="5"/>
        <v>#DIV/0!</v>
      </c>
      <c r="P11" s="90"/>
      <c r="Q11" s="133" t="e">
        <f t="shared" si="6"/>
        <v>#DIV/0!</v>
      </c>
      <c r="R11" s="133" t="e">
        <f t="shared" si="7"/>
        <v>#DIV/0!</v>
      </c>
      <c r="S11" s="133" t="e">
        <f t="shared" si="8"/>
        <v>#DIV/0!</v>
      </c>
      <c r="T11" s="90"/>
      <c r="U11" s="90"/>
      <c r="V11" s="90"/>
      <c r="W11" s="139" t="e">
        <f t="shared" si="9"/>
        <v>#DIV/0!</v>
      </c>
      <c r="X11" s="90"/>
      <c r="Y11" s="139" t="e">
        <f t="shared" si="10"/>
        <v>#DIV/0!</v>
      </c>
      <c r="Z11" s="90"/>
      <c r="AA11" s="139" t="e">
        <f t="shared" si="11"/>
        <v>#DIV/0!</v>
      </c>
    </row>
    <row r="12" spans="1:27" ht="20.25" customHeight="1">
      <c r="A12" s="160"/>
      <c r="B12" s="58" t="s">
        <v>8</v>
      </c>
      <c r="C12" s="90">
        <f>SUM(C4:C11)</f>
        <v>0</v>
      </c>
      <c r="D12" s="90">
        <f>SUM(D4:D11)</f>
        <v>0</v>
      </c>
      <c r="E12" s="90" t="e">
        <f>D12/C12</f>
        <v>#DIV/0!</v>
      </c>
      <c r="F12" s="90">
        <f>SUM(F4:F11)</f>
        <v>0</v>
      </c>
      <c r="G12" s="90" t="e">
        <f>F12/D12</f>
        <v>#DIV/0!</v>
      </c>
      <c r="H12" s="90">
        <f>SUM(H4:H11)</f>
        <v>0</v>
      </c>
      <c r="I12" s="90" t="e">
        <f>H12/D12</f>
        <v>#DIV/0!</v>
      </c>
      <c r="J12" s="90">
        <f>SUM(J4:J11)</f>
        <v>0</v>
      </c>
      <c r="K12" s="90" t="e">
        <f>J12/D12</f>
        <v>#DIV/0!</v>
      </c>
      <c r="L12" s="90">
        <f>SUM(L4:L11)</f>
        <v>0</v>
      </c>
      <c r="M12" s="90" t="e">
        <f>L12/D12</f>
        <v>#DIV/0!</v>
      </c>
      <c r="N12" s="90">
        <f>SUM(N4:N11)</f>
        <v>0</v>
      </c>
      <c r="O12" s="90" t="e">
        <f>N12/D12</f>
        <v>#DIV/0!</v>
      </c>
      <c r="P12" s="90">
        <f>SUM(P4:P11)</f>
        <v>0</v>
      </c>
      <c r="Q12" s="90" t="e">
        <f>P12/D12</f>
        <v>#DIV/0!</v>
      </c>
      <c r="R12" s="90" t="e">
        <f>I12+K12+M12</f>
        <v>#DIV/0!</v>
      </c>
      <c r="S12" s="90" t="e">
        <f>K12+M12</f>
        <v>#DIV/0!</v>
      </c>
      <c r="T12" s="90" t="e">
        <f>AVERAGE(T4:T11)</f>
        <v>#DIV/0!</v>
      </c>
      <c r="U12" s="90" t="e">
        <f>AVERAGE(U4:U11)</f>
        <v>#DIV/0!</v>
      </c>
      <c r="V12" s="90">
        <f>SUM(V4:V11)</f>
        <v>0</v>
      </c>
      <c r="W12" s="90" t="e">
        <f>V12/D12</f>
        <v>#DIV/0!</v>
      </c>
      <c r="X12" s="90">
        <f>SUM(X4:X11)</f>
        <v>0</v>
      </c>
      <c r="Y12" s="90" t="e">
        <f>X12/D12</f>
        <v>#DIV/0!</v>
      </c>
      <c r="Z12" s="90">
        <f>SUM(Z4:Z11)</f>
        <v>0</v>
      </c>
      <c r="AA12" s="90" t="e">
        <f>Z12/D12</f>
        <v>#DIV/0!</v>
      </c>
    </row>
    <row r="13" spans="1:27" ht="20.25" customHeight="1">
      <c r="A13" s="160"/>
      <c r="B13" s="58" t="s">
        <v>7</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row>
    <row r="14" spans="1:27" ht="20.25" customHeight="1">
      <c r="A14" s="161"/>
      <c r="B14" s="58" t="s">
        <v>0</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row>
    <row r="15" spans="1:27" ht="20.25" customHeight="1" hidden="1">
      <c r="A15" s="96"/>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row>
    <row r="16" spans="1:27" ht="22.5" customHeight="1">
      <c r="A16" s="96"/>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row>
    <row r="17" spans="1:27" ht="15" hidden="1">
      <c r="A17" s="155" t="s">
        <v>10</v>
      </c>
      <c r="B17" s="7" t="s">
        <v>39</v>
      </c>
      <c r="C17" s="5"/>
      <c r="D17" s="5"/>
      <c r="E17" s="8" t="e">
        <f>D17/C17</f>
        <v>#DIV/0!</v>
      </c>
      <c r="F17" s="5"/>
      <c r="G17" s="8" t="e">
        <f>F17/D17</f>
        <v>#DIV/0!</v>
      </c>
      <c r="H17" s="5"/>
      <c r="I17" s="8" t="e">
        <f>H17/D17</f>
        <v>#DIV/0!</v>
      </c>
      <c r="J17" s="5"/>
      <c r="K17" s="8" t="e">
        <f>J17/D17</f>
        <v>#DIV/0!</v>
      </c>
      <c r="L17" s="5"/>
      <c r="M17" s="8" t="e">
        <f>L17/D17</f>
        <v>#DIV/0!</v>
      </c>
      <c r="N17" s="1" t="s">
        <v>5</v>
      </c>
      <c r="O17" s="1" t="s">
        <v>5</v>
      </c>
      <c r="P17" s="1" t="s">
        <v>5</v>
      </c>
      <c r="Q17" s="1" t="s">
        <v>5</v>
      </c>
      <c r="R17" s="8" t="e">
        <f>I17+K17+M17</f>
        <v>#DIV/0!</v>
      </c>
      <c r="S17" s="8" t="e">
        <f>K17+M17</f>
        <v>#DIV/0!</v>
      </c>
      <c r="T17" s="5"/>
      <c r="U17" s="5"/>
      <c r="V17" s="1" t="s">
        <v>6</v>
      </c>
      <c r="W17" s="1" t="s">
        <v>5</v>
      </c>
      <c r="X17" s="1" t="s">
        <v>5</v>
      </c>
      <c r="Y17" s="1" t="s">
        <v>5</v>
      </c>
      <c r="Z17" s="1" t="s">
        <v>5</v>
      </c>
      <c r="AA17" s="1" t="s">
        <v>5</v>
      </c>
    </row>
    <row r="18" spans="1:27" ht="15" hidden="1">
      <c r="A18" s="155"/>
      <c r="B18" s="4" t="s">
        <v>8</v>
      </c>
      <c r="C18" s="4"/>
      <c r="D18" s="4"/>
      <c r="E18" s="8" t="e">
        <f>D18/C18</f>
        <v>#DIV/0!</v>
      </c>
      <c r="F18" s="4"/>
      <c r="G18" s="8" t="e">
        <f>F18/D18</f>
        <v>#DIV/0!</v>
      </c>
      <c r="H18" s="4"/>
      <c r="I18" s="8" t="e">
        <f>H18/D18</f>
        <v>#DIV/0!</v>
      </c>
      <c r="J18" s="4"/>
      <c r="K18" s="8" t="e">
        <f>J18/D18</f>
        <v>#DIV/0!</v>
      </c>
      <c r="L18" s="4"/>
      <c r="M18" s="8" t="e">
        <f>L18/D18</f>
        <v>#DIV/0!</v>
      </c>
      <c r="N18" s="1" t="s">
        <v>5</v>
      </c>
      <c r="O18" s="1" t="s">
        <v>5</v>
      </c>
      <c r="P18" s="1" t="s">
        <v>5</v>
      </c>
      <c r="Q18" s="1" t="s">
        <v>5</v>
      </c>
      <c r="R18" s="8" t="e">
        <f>I18+K18+M18</f>
        <v>#DIV/0!</v>
      </c>
      <c r="S18" s="8" t="e">
        <f>K18+M18</f>
        <v>#DIV/0!</v>
      </c>
      <c r="T18" s="4"/>
      <c r="U18" s="4"/>
      <c r="V18" s="1" t="s">
        <v>6</v>
      </c>
      <c r="W18" s="1" t="s">
        <v>5</v>
      </c>
      <c r="X18" s="1" t="s">
        <v>5</v>
      </c>
      <c r="Y18" s="1" t="s">
        <v>5</v>
      </c>
      <c r="Z18" s="1" t="s">
        <v>5</v>
      </c>
      <c r="AA18" s="1" t="s">
        <v>5</v>
      </c>
    </row>
    <row r="19" spans="1:27" ht="15" hidden="1">
      <c r="A19" s="155"/>
      <c r="B19" s="4" t="s">
        <v>7</v>
      </c>
      <c r="C19" s="4"/>
      <c r="D19" s="4"/>
      <c r="E19" s="8" t="e">
        <f>D19/C19</f>
        <v>#DIV/0!</v>
      </c>
      <c r="F19" s="4"/>
      <c r="G19" s="8" t="e">
        <f>F19/D19</f>
        <v>#DIV/0!</v>
      </c>
      <c r="H19" s="4"/>
      <c r="I19" s="8" t="e">
        <f>H19/D19</f>
        <v>#DIV/0!</v>
      </c>
      <c r="J19" s="4"/>
      <c r="K19" s="8" t="e">
        <f>J19/D19</f>
        <v>#DIV/0!</v>
      </c>
      <c r="L19" s="4"/>
      <c r="M19" s="8" t="e">
        <f>L19/D19</f>
        <v>#DIV/0!</v>
      </c>
      <c r="N19" s="1" t="s">
        <v>5</v>
      </c>
      <c r="O19" s="1" t="s">
        <v>5</v>
      </c>
      <c r="P19" s="1" t="s">
        <v>5</v>
      </c>
      <c r="Q19" s="1" t="s">
        <v>5</v>
      </c>
      <c r="R19" s="8" t="e">
        <f>I19+K19+M19</f>
        <v>#DIV/0!</v>
      </c>
      <c r="S19" s="8" t="e">
        <f>K19+M19</f>
        <v>#DIV/0!</v>
      </c>
      <c r="T19" s="4"/>
      <c r="U19" s="4"/>
      <c r="V19" s="1" t="s">
        <v>6</v>
      </c>
      <c r="W19" s="1" t="s">
        <v>5</v>
      </c>
      <c r="X19" s="1" t="s">
        <v>5</v>
      </c>
      <c r="Y19" s="1" t="s">
        <v>5</v>
      </c>
      <c r="Z19" s="1" t="s">
        <v>5</v>
      </c>
      <c r="AA19" s="1" t="s">
        <v>5</v>
      </c>
    </row>
    <row r="20" spans="1:27" ht="15" hidden="1">
      <c r="A20" s="155"/>
      <c r="B20" s="4" t="s">
        <v>0</v>
      </c>
      <c r="C20" s="4"/>
      <c r="D20" s="4"/>
      <c r="E20" s="8" t="e">
        <f>D20/C20</f>
        <v>#DIV/0!</v>
      </c>
      <c r="F20" s="4"/>
      <c r="G20" s="8" t="e">
        <f>F20/D20</f>
        <v>#DIV/0!</v>
      </c>
      <c r="H20" s="4"/>
      <c r="I20" s="8" t="e">
        <f>H20/D20</f>
        <v>#DIV/0!</v>
      </c>
      <c r="J20" s="4"/>
      <c r="K20" s="8" t="e">
        <f>J20/D20</f>
        <v>#DIV/0!</v>
      </c>
      <c r="L20" s="4"/>
      <c r="M20" s="8" t="e">
        <f>L20/D20</f>
        <v>#DIV/0!</v>
      </c>
      <c r="N20" s="1" t="s">
        <v>5</v>
      </c>
      <c r="O20" s="1" t="s">
        <v>5</v>
      </c>
      <c r="P20" s="1" t="s">
        <v>5</v>
      </c>
      <c r="Q20" s="1" t="s">
        <v>5</v>
      </c>
      <c r="R20" s="8" t="e">
        <f>I20+K20+M20</f>
        <v>#DIV/0!</v>
      </c>
      <c r="S20" s="8" t="e">
        <f>K20+M20</f>
        <v>#DIV/0!</v>
      </c>
      <c r="T20" s="4"/>
      <c r="U20" s="4"/>
      <c r="V20" s="1" t="s">
        <v>6</v>
      </c>
      <c r="W20" s="1" t="s">
        <v>5</v>
      </c>
      <c r="X20" s="1" t="s">
        <v>5</v>
      </c>
      <c r="Y20" s="1" t="s">
        <v>5</v>
      </c>
      <c r="Z20" s="1" t="s">
        <v>5</v>
      </c>
      <c r="AA20" s="1" t="s">
        <v>5</v>
      </c>
    </row>
    <row r="21" spans="1:27" ht="15" hidden="1">
      <c r="A21" s="4"/>
      <c r="B21" s="4"/>
      <c r="C21" s="4"/>
      <c r="D21" s="4"/>
      <c r="E21" s="4"/>
      <c r="F21" s="155"/>
      <c r="G21" s="155"/>
      <c r="H21" s="4"/>
      <c r="I21" s="4"/>
      <c r="J21" s="4"/>
      <c r="K21" s="4"/>
      <c r="L21" s="4"/>
      <c r="M21" s="4"/>
      <c r="N21" s="4"/>
      <c r="O21" s="4"/>
      <c r="P21" s="4"/>
      <c r="Q21" s="4"/>
      <c r="R21" s="4"/>
      <c r="S21" s="4"/>
      <c r="T21" s="4"/>
      <c r="U21" s="4"/>
      <c r="V21" s="4"/>
      <c r="W21" s="4"/>
      <c r="X21" s="4"/>
      <c r="Y21" s="4"/>
      <c r="Z21" s="4"/>
      <c r="AA21" s="4"/>
    </row>
    <row r="22" spans="1:34" ht="45.75" customHeight="1" thickBot="1">
      <c r="A22" s="93" t="s">
        <v>40</v>
      </c>
      <c r="B22" s="156" t="s">
        <v>54</v>
      </c>
      <c r="C22" s="157"/>
      <c r="D22" s="158"/>
      <c r="E22" s="93" t="s">
        <v>3</v>
      </c>
      <c r="F22" s="93" t="s">
        <v>49</v>
      </c>
      <c r="G22" s="93" t="s">
        <v>42</v>
      </c>
      <c r="H22" s="93" t="s">
        <v>44</v>
      </c>
      <c r="I22" s="93" t="s">
        <v>38</v>
      </c>
      <c r="J22" s="93" t="s">
        <v>45</v>
      </c>
      <c r="K22" s="93" t="s">
        <v>46</v>
      </c>
      <c r="L22" s="93" t="s">
        <v>47</v>
      </c>
      <c r="M22" s="93" t="s">
        <v>48</v>
      </c>
      <c r="N22" s="93" t="s">
        <v>2</v>
      </c>
      <c r="O22" s="93" t="s">
        <v>1</v>
      </c>
      <c r="P22" s="93" t="s">
        <v>0</v>
      </c>
      <c r="Q22" s="93" t="s">
        <v>41</v>
      </c>
      <c r="R22" s="93"/>
      <c r="S22" s="93"/>
      <c r="T22" s="93"/>
      <c r="U22" s="93"/>
      <c r="V22" s="93"/>
      <c r="W22" s="93"/>
      <c r="X22" s="93"/>
      <c r="Y22" s="93"/>
      <c r="Z22" s="93"/>
      <c r="AA22" s="93"/>
      <c r="AB22" s="93"/>
      <c r="AC22" s="93"/>
      <c r="AD22" s="93"/>
      <c r="AE22" s="93"/>
      <c r="AF22" s="93"/>
      <c r="AG22" s="93"/>
      <c r="AH22" s="93"/>
    </row>
    <row r="23" spans="1:34" ht="127.5" customHeight="1" thickBot="1">
      <c r="A23" s="92">
        <v>1</v>
      </c>
      <c r="B23" s="147" t="s">
        <v>55</v>
      </c>
      <c r="C23" s="148"/>
      <c r="D23" s="149"/>
      <c r="E23" s="60">
        <v>9</v>
      </c>
      <c r="F23" s="60"/>
      <c r="G23" s="61"/>
      <c r="H23" s="67"/>
      <c r="I23" s="75"/>
      <c r="J23" s="60"/>
      <c r="K23" s="60"/>
      <c r="L23" s="97"/>
      <c r="M23" s="98"/>
      <c r="N23" s="66"/>
      <c r="O23" s="66"/>
      <c r="P23" s="66"/>
      <c r="Q23" s="93"/>
      <c r="R23" s="92"/>
      <c r="S23" s="93"/>
      <c r="T23" s="93"/>
      <c r="U23" s="93"/>
      <c r="V23" s="93"/>
      <c r="W23" s="93"/>
      <c r="X23" s="93"/>
      <c r="Y23" s="93"/>
      <c r="Z23" s="93"/>
      <c r="AA23" s="93"/>
      <c r="AB23" s="93"/>
      <c r="AC23" s="93"/>
      <c r="AD23" s="93"/>
      <c r="AE23" s="93"/>
      <c r="AF23" s="93"/>
      <c r="AG23" s="93"/>
      <c r="AH23" s="93"/>
    </row>
    <row r="24" spans="1:34" ht="68.25" customHeight="1" thickBot="1">
      <c r="A24" s="92">
        <v>2</v>
      </c>
      <c r="B24" s="147" t="s">
        <v>56</v>
      </c>
      <c r="C24" s="148"/>
      <c r="D24" s="149"/>
      <c r="E24" s="60">
        <v>9</v>
      </c>
      <c r="F24" s="60"/>
      <c r="G24" s="61"/>
      <c r="H24" s="67"/>
      <c r="I24" s="79"/>
      <c r="J24" s="60"/>
      <c r="K24" s="60"/>
      <c r="L24" s="99"/>
      <c r="M24" s="98"/>
      <c r="N24" s="66"/>
      <c r="O24" s="66"/>
      <c r="P24" s="66"/>
      <c r="Q24" s="93"/>
      <c r="R24" s="92"/>
      <c r="S24" s="93"/>
      <c r="T24" s="93"/>
      <c r="U24" s="93"/>
      <c r="V24" s="93"/>
      <c r="W24" s="93"/>
      <c r="X24" s="93"/>
      <c r="Y24" s="93"/>
      <c r="Z24" s="93"/>
      <c r="AA24" s="93"/>
      <c r="AB24" s="93"/>
      <c r="AC24" s="93"/>
      <c r="AD24" s="93"/>
      <c r="AE24" s="93"/>
      <c r="AF24" s="93"/>
      <c r="AG24" s="93"/>
      <c r="AH24" s="93"/>
    </row>
    <row r="25" spans="1:34" ht="28.5" customHeight="1" thickBot="1">
      <c r="A25" s="92">
        <v>3</v>
      </c>
      <c r="B25" s="147" t="s">
        <v>57</v>
      </c>
      <c r="C25" s="148"/>
      <c r="D25" s="149"/>
      <c r="E25" s="60">
        <v>4</v>
      </c>
      <c r="F25" s="60"/>
      <c r="G25" s="61"/>
      <c r="H25" s="67"/>
      <c r="I25" s="79"/>
      <c r="J25" s="60"/>
      <c r="K25" s="60"/>
      <c r="L25" s="99"/>
      <c r="M25" s="98"/>
      <c r="N25" s="66"/>
      <c r="O25" s="66"/>
      <c r="P25" s="66"/>
      <c r="Q25" s="93"/>
      <c r="R25" s="92"/>
      <c r="S25" s="93"/>
      <c r="T25" s="93"/>
      <c r="U25" s="93"/>
      <c r="V25" s="93"/>
      <c r="W25" s="93"/>
      <c r="X25" s="93"/>
      <c r="Y25" s="93"/>
      <c r="Z25" s="93"/>
      <c r="AA25" s="93"/>
      <c r="AB25" s="93"/>
      <c r="AC25" s="93"/>
      <c r="AD25" s="93"/>
      <c r="AE25" s="93"/>
      <c r="AF25" s="93"/>
      <c r="AG25" s="93"/>
      <c r="AH25" s="93"/>
    </row>
    <row r="26" spans="1:34" ht="27.75" customHeight="1" thickBot="1">
      <c r="A26" s="92">
        <v>4</v>
      </c>
      <c r="B26" s="147" t="s">
        <v>58</v>
      </c>
      <c r="C26" s="148"/>
      <c r="D26" s="149"/>
      <c r="E26" s="60">
        <v>4</v>
      </c>
      <c r="F26" s="60"/>
      <c r="G26" s="61"/>
      <c r="H26" s="67"/>
      <c r="I26" s="79"/>
      <c r="J26" s="60"/>
      <c r="K26" s="60"/>
      <c r="L26" s="97"/>
      <c r="M26" s="98"/>
      <c r="N26" s="66"/>
      <c r="O26" s="66"/>
      <c r="P26" s="66"/>
      <c r="Q26" s="93"/>
      <c r="R26" s="92"/>
      <c r="S26" s="93"/>
      <c r="T26" s="93"/>
      <c r="U26" s="93"/>
      <c r="V26" s="93"/>
      <c r="W26" s="93"/>
      <c r="X26" s="93"/>
      <c r="Y26" s="93"/>
      <c r="Z26" s="93"/>
      <c r="AA26" s="93"/>
      <c r="AB26" s="93"/>
      <c r="AC26" s="93"/>
      <c r="AD26" s="93"/>
      <c r="AE26" s="93"/>
      <c r="AF26" s="93"/>
      <c r="AG26" s="93"/>
      <c r="AH26" s="93"/>
    </row>
    <row r="27" spans="1:34" ht="30" customHeight="1" thickBot="1">
      <c r="A27" s="92">
        <v>5</v>
      </c>
      <c r="B27" s="147" t="s">
        <v>59</v>
      </c>
      <c r="C27" s="148"/>
      <c r="D27" s="149"/>
      <c r="E27" s="60">
        <v>2</v>
      </c>
      <c r="F27" s="60"/>
      <c r="G27" s="61"/>
      <c r="H27" s="67"/>
      <c r="I27" s="79"/>
      <c r="J27" s="60"/>
      <c r="K27" s="60"/>
      <c r="L27" s="99"/>
      <c r="M27" s="98"/>
      <c r="N27" s="66"/>
      <c r="O27" s="66"/>
      <c r="P27" s="66"/>
      <c r="Q27" s="93"/>
      <c r="R27" s="92"/>
      <c r="S27" s="93"/>
      <c r="T27" s="93"/>
      <c r="U27" s="93"/>
      <c r="V27" s="93"/>
      <c r="W27" s="93"/>
      <c r="X27" s="93"/>
      <c r="Y27" s="93"/>
      <c r="Z27" s="93"/>
      <c r="AA27" s="93"/>
      <c r="AB27" s="93"/>
      <c r="AC27" s="93"/>
      <c r="AD27" s="93"/>
      <c r="AE27" s="93"/>
      <c r="AF27" s="93"/>
      <c r="AG27" s="93"/>
      <c r="AH27" s="93"/>
    </row>
    <row r="28" spans="1:34" ht="51.75" customHeight="1" thickBot="1">
      <c r="A28" s="92">
        <v>6</v>
      </c>
      <c r="B28" s="147" t="s">
        <v>60</v>
      </c>
      <c r="C28" s="148"/>
      <c r="D28" s="149"/>
      <c r="E28" s="60">
        <v>2</v>
      </c>
      <c r="F28" s="60"/>
      <c r="G28" s="61"/>
      <c r="H28" s="67"/>
      <c r="I28" s="79"/>
      <c r="J28" s="60"/>
      <c r="K28" s="60"/>
      <c r="L28" s="99"/>
      <c r="M28" s="98"/>
      <c r="N28" s="66"/>
      <c r="O28" s="66"/>
      <c r="P28" s="66"/>
      <c r="Q28" s="93"/>
      <c r="R28" s="92"/>
      <c r="S28" s="93"/>
      <c r="T28" s="93"/>
      <c r="U28" s="93"/>
      <c r="V28" s="93"/>
      <c r="W28" s="93"/>
      <c r="X28" s="93"/>
      <c r="Y28" s="93"/>
      <c r="Z28" s="93"/>
      <c r="AA28" s="93"/>
      <c r="AB28" s="93"/>
      <c r="AC28" s="93"/>
      <c r="AD28" s="93"/>
      <c r="AE28" s="93"/>
      <c r="AF28" s="93"/>
      <c r="AG28" s="93"/>
      <c r="AH28" s="93"/>
    </row>
    <row r="29" spans="1:34" ht="67.5" customHeight="1" thickBot="1">
      <c r="A29" s="92">
        <v>7</v>
      </c>
      <c r="B29" s="147" t="s">
        <v>62</v>
      </c>
      <c r="C29" s="148"/>
      <c r="D29" s="149"/>
      <c r="E29" s="60">
        <v>2</v>
      </c>
      <c r="F29" s="60"/>
      <c r="G29" s="61"/>
      <c r="H29" s="67"/>
      <c r="I29" s="79"/>
      <c r="J29" s="60"/>
      <c r="K29" s="60"/>
      <c r="L29" s="68"/>
      <c r="M29" s="98"/>
      <c r="N29" s="66"/>
      <c r="O29" s="66"/>
      <c r="P29" s="66"/>
      <c r="Q29" s="93"/>
      <c r="R29" s="92"/>
      <c r="S29" s="93"/>
      <c r="T29" s="93"/>
      <c r="U29" s="93"/>
      <c r="V29" s="93"/>
      <c r="W29" s="93"/>
      <c r="X29" s="93"/>
      <c r="Y29" s="93"/>
      <c r="Z29" s="93"/>
      <c r="AA29" s="93"/>
      <c r="AB29" s="93"/>
      <c r="AC29" s="93"/>
      <c r="AD29" s="93"/>
      <c r="AE29" s="93"/>
      <c r="AF29" s="93"/>
      <c r="AG29" s="93"/>
      <c r="AH29" s="93"/>
    </row>
    <row r="30" spans="1:34" ht="82.5" customHeight="1" thickBot="1">
      <c r="A30" s="92">
        <v>8</v>
      </c>
      <c r="B30" s="151" t="s">
        <v>63</v>
      </c>
      <c r="C30" s="152"/>
      <c r="D30" s="153"/>
      <c r="E30" s="60">
        <v>2</v>
      </c>
      <c r="F30" s="60"/>
      <c r="G30" s="61"/>
      <c r="H30" s="67"/>
      <c r="I30" s="79"/>
      <c r="J30" s="60"/>
      <c r="K30" s="60"/>
      <c r="L30" s="97"/>
      <c r="M30" s="98"/>
      <c r="N30" s="66"/>
      <c r="O30" s="66"/>
      <c r="P30" s="66"/>
      <c r="Q30" s="93"/>
      <c r="R30" s="92"/>
      <c r="S30" s="93"/>
      <c r="T30" s="93"/>
      <c r="U30" s="93"/>
      <c r="V30" s="93"/>
      <c r="W30" s="93"/>
      <c r="X30" s="93"/>
      <c r="Y30" s="93"/>
      <c r="Z30" s="93"/>
      <c r="AA30" s="93"/>
      <c r="AB30" s="93"/>
      <c r="AC30" s="93"/>
      <c r="AD30" s="93"/>
      <c r="AE30" s="93"/>
      <c r="AF30" s="93"/>
      <c r="AG30" s="93"/>
      <c r="AH30" s="93"/>
    </row>
    <row r="31" spans="1:34" ht="66" customHeight="1" thickBot="1">
      <c r="A31" s="92">
        <v>9</v>
      </c>
      <c r="B31" s="151" t="s">
        <v>64</v>
      </c>
      <c r="C31" s="152"/>
      <c r="D31" s="153"/>
      <c r="E31" s="60">
        <v>1</v>
      </c>
      <c r="F31" s="60"/>
      <c r="G31" s="100"/>
      <c r="H31" s="67"/>
      <c r="I31" s="79"/>
      <c r="J31" s="60"/>
      <c r="K31" s="60"/>
      <c r="L31" s="99"/>
      <c r="M31" s="98"/>
      <c r="N31" s="66"/>
      <c r="O31" s="66"/>
      <c r="P31" s="66"/>
      <c r="Q31" s="93"/>
      <c r="R31" s="92"/>
      <c r="S31" s="93"/>
      <c r="T31" s="93"/>
      <c r="U31" s="93"/>
      <c r="V31" s="93"/>
      <c r="W31" s="93"/>
      <c r="X31" s="93"/>
      <c r="Y31" s="93"/>
      <c r="Z31" s="93"/>
      <c r="AA31" s="93"/>
      <c r="AB31" s="93"/>
      <c r="AC31" s="93"/>
      <c r="AD31" s="93"/>
      <c r="AE31" s="93"/>
      <c r="AF31" s="93"/>
      <c r="AG31" s="93"/>
      <c r="AH31" s="93"/>
    </row>
    <row r="32" spans="1:34" ht="66" customHeight="1" thickBot="1">
      <c r="A32" s="92">
        <v>10</v>
      </c>
      <c r="B32" s="147" t="s">
        <v>65</v>
      </c>
      <c r="C32" s="148"/>
      <c r="D32" s="149"/>
      <c r="E32" s="60">
        <v>1</v>
      </c>
      <c r="F32" s="60"/>
      <c r="G32" s="100"/>
      <c r="H32" s="67"/>
      <c r="I32" s="79"/>
      <c r="J32" s="60"/>
      <c r="K32" s="60"/>
      <c r="L32" s="60"/>
      <c r="M32" s="76"/>
      <c r="N32" s="66"/>
      <c r="O32" s="66"/>
      <c r="P32" s="66"/>
      <c r="Q32" s="93"/>
      <c r="R32" s="92"/>
      <c r="S32" s="93"/>
      <c r="T32" s="93"/>
      <c r="U32" s="93"/>
      <c r="V32" s="93"/>
      <c r="W32" s="93"/>
      <c r="X32" s="93"/>
      <c r="Y32" s="93"/>
      <c r="Z32" s="93"/>
      <c r="AA32" s="93"/>
      <c r="AB32" s="93"/>
      <c r="AC32" s="93"/>
      <c r="AD32" s="93"/>
      <c r="AE32" s="93"/>
      <c r="AF32" s="93"/>
      <c r="AG32" s="93"/>
      <c r="AH32" s="93"/>
    </row>
    <row r="33" spans="1:34" ht="83.25" customHeight="1" thickBot="1">
      <c r="A33" s="92">
        <v>11</v>
      </c>
      <c r="B33" s="147" t="s">
        <v>66</v>
      </c>
      <c r="C33" s="148"/>
      <c r="D33" s="149"/>
      <c r="E33" s="60">
        <v>5</v>
      </c>
      <c r="F33" s="60"/>
      <c r="G33" s="100"/>
      <c r="H33" s="67"/>
      <c r="I33" s="79"/>
      <c r="J33" s="60"/>
      <c r="K33" s="60"/>
      <c r="L33" s="97"/>
      <c r="M33" s="76"/>
      <c r="N33" s="66"/>
      <c r="O33" s="66"/>
      <c r="P33" s="66"/>
      <c r="Q33" s="93"/>
      <c r="R33" s="92"/>
      <c r="S33" s="93"/>
      <c r="T33" s="93"/>
      <c r="U33" s="93"/>
      <c r="V33" s="93"/>
      <c r="W33" s="93"/>
      <c r="X33" s="93"/>
      <c r="Y33" s="93"/>
      <c r="Z33" s="93"/>
      <c r="AA33" s="93"/>
      <c r="AB33" s="93"/>
      <c r="AC33" s="93"/>
      <c r="AD33" s="93"/>
      <c r="AE33" s="93"/>
      <c r="AF33" s="93"/>
      <c r="AG33" s="93"/>
      <c r="AH33" s="93"/>
    </row>
    <row r="34" spans="1:34" ht="69.75" customHeight="1" thickBot="1">
      <c r="A34" s="92">
        <v>12</v>
      </c>
      <c r="B34" s="147" t="s">
        <v>67</v>
      </c>
      <c r="C34" s="148"/>
      <c r="D34" s="149"/>
      <c r="E34" s="60">
        <v>1</v>
      </c>
      <c r="F34" s="60"/>
      <c r="G34" s="100"/>
      <c r="H34" s="67"/>
      <c r="I34" s="79"/>
      <c r="J34" s="60"/>
      <c r="K34" s="60"/>
      <c r="L34" s="99"/>
      <c r="M34" s="98"/>
      <c r="N34" s="66"/>
      <c r="O34" s="66"/>
      <c r="P34" s="66"/>
      <c r="Q34" s="93"/>
      <c r="R34" s="92"/>
      <c r="S34" s="93"/>
      <c r="T34" s="93"/>
      <c r="U34" s="93"/>
      <c r="V34" s="93"/>
      <c r="W34" s="93"/>
      <c r="X34" s="93"/>
      <c r="Y34" s="93"/>
      <c r="Z34" s="93"/>
      <c r="AA34" s="93"/>
      <c r="AB34" s="93"/>
      <c r="AC34" s="93"/>
      <c r="AD34" s="93"/>
      <c r="AE34" s="93"/>
      <c r="AF34" s="93"/>
      <c r="AG34" s="93"/>
      <c r="AH34" s="93"/>
    </row>
    <row r="35" spans="1:34" ht="44.25" customHeight="1" thickBot="1">
      <c r="A35" s="92">
        <v>13</v>
      </c>
      <c r="B35" s="147" t="s">
        <v>68</v>
      </c>
      <c r="C35" s="148"/>
      <c r="D35" s="149"/>
      <c r="E35" s="60">
        <v>1</v>
      </c>
      <c r="F35" s="60"/>
      <c r="G35" s="100"/>
      <c r="H35" s="67"/>
      <c r="I35" s="79"/>
      <c r="J35" s="60"/>
      <c r="K35" s="60"/>
      <c r="L35" s="101"/>
      <c r="M35" s="98"/>
      <c r="N35" s="66"/>
      <c r="O35" s="66"/>
      <c r="P35" s="66"/>
      <c r="Q35" s="93"/>
      <c r="R35" s="92"/>
      <c r="S35" s="93"/>
      <c r="T35" s="93"/>
      <c r="U35" s="93"/>
      <c r="V35" s="93"/>
      <c r="W35" s="93"/>
      <c r="X35" s="93"/>
      <c r="Y35" s="93"/>
      <c r="Z35" s="93"/>
      <c r="AA35" s="93"/>
      <c r="AB35" s="93"/>
      <c r="AC35" s="93"/>
      <c r="AD35" s="93"/>
      <c r="AE35" s="93"/>
      <c r="AF35" s="93"/>
      <c r="AG35" s="93"/>
      <c r="AH35" s="93"/>
    </row>
    <row r="36" spans="1:34" ht="48.75" customHeight="1" thickBot="1">
      <c r="A36" s="92">
        <v>14</v>
      </c>
      <c r="B36" s="147" t="s">
        <v>69</v>
      </c>
      <c r="C36" s="148"/>
      <c r="D36" s="149"/>
      <c r="E36" s="60">
        <v>2</v>
      </c>
      <c r="F36" s="60"/>
      <c r="G36" s="100"/>
      <c r="H36" s="67"/>
      <c r="I36" s="79"/>
      <c r="J36" s="60"/>
      <c r="K36" s="60"/>
      <c r="L36" s="60"/>
      <c r="M36" s="76"/>
      <c r="N36" s="66"/>
      <c r="O36" s="66"/>
      <c r="P36" s="66"/>
      <c r="Q36" s="93"/>
      <c r="R36" s="92"/>
      <c r="S36" s="93"/>
      <c r="T36" s="93"/>
      <c r="U36" s="93"/>
      <c r="V36" s="93"/>
      <c r="W36" s="93"/>
      <c r="X36" s="93"/>
      <c r="Y36" s="93"/>
      <c r="Z36" s="93"/>
      <c r="AA36" s="93"/>
      <c r="AB36" s="93"/>
      <c r="AC36" s="93"/>
      <c r="AD36" s="93"/>
      <c r="AE36" s="93"/>
      <c r="AF36" s="93"/>
      <c r="AG36" s="93"/>
      <c r="AH36" s="93"/>
    </row>
    <row r="37" spans="1:34" ht="66" customHeight="1" thickBot="1">
      <c r="A37" s="92">
        <v>15</v>
      </c>
      <c r="B37" s="147" t="s">
        <v>70</v>
      </c>
      <c r="C37" s="148"/>
      <c r="D37" s="149"/>
      <c r="E37" s="60">
        <v>3</v>
      </c>
      <c r="F37" s="60"/>
      <c r="G37" s="100"/>
      <c r="H37" s="67"/>
      <c r="I37" s="79"/>
      <c r="J37" s="60"/>
      <c r="K37" s="60"/>
      <c r="L37" s="60"/>
      <c r="M37" s="76"/>
      <c r="N37" s="66"/>
      <c r="O37" s="66"/>
      <c r="P37" s="66"/>
      <c r="Q37" s="93"/>
      <c r="R37" s="92"/>
      <c r="S37" s="93"/>
      <c r="T37" s="93"/>
      <c r="U37" s="93"/>
      <c r="V37" s="93"/>
      <c r="W37" s="93"/>
      <c r="X37" s="93"/>
      <c r="Y37" s="93"/>
      <c r="Z37" s="93"/>
      <c r="AA37" s="93"/>
      <c r="AB37" s="93"/>
      <c r="AC37" s="93"/>
      <c r="AD37" s="93"/>
      <c r="AE37" s="93"/>
      <c r="AF37" s="93"/>
      <c r="AG37" s="93"/>
      <c r="AH37" s="93"/>
    </row>
    <row r="38" spans="1:34" ht="78.75" customHeight="1" thickBot="1">
      <c r="A38" s="92">
        <v>16</v>
      </c>
      <c r="B38" s="147" t="s">
        <v>71</v>
      </c>
      <c r="C38" s="148"/>
      <c r="D38" s="149"/>
      <c r="E38" s="60">
        <v>2</v>
      </c>
      <c r="F38" s="60"/>
      <c r="G38" s="100"/>
      <c r="H38" s="67"/>
      <c r="I38" s="79"/>
      <c r="J38" s="60"/>
      <c r="K38" s="60"/>
      <c r="L38" s="60"/>
      <c r="M38" s="98"/>
      <c r="N38" s="66"/>
      <c r="O38" s="66"/>
      <c r="P38" s="66"/>
      <c r="Q38" s="93"/>
      <c r="R38" s="92"/>
      <c r="S38" s="93"/>
      <c r="T38" s="93"/>
      <c r="U38" s="93"/>
      <c r="V38" s="93"/>
      <c r="W38" s="93"/>
      <c r="X38" s="93"/>
      <c r="Y38" s="93"/>
      <c r="Z38" s="93"/>
      <c r="AA38" s="93"/>
      <c r="AB38" s="93"/>
      <c r="AC38" s="93"/>
      <c r="AD38" s="93"/>
      <c r="AE38" s="93"/>
      <c r="AF38" s="93"/>
      <c r="AG38" s="93"/>
      <c r="AH38" s="93"/>
    </row>
    <row r="39" spans="1:34" ht="60.75" customHeight="1" thickBot="1">
      <c r="A39" s="92">
        <v>17</v>
      </c>
      <c r="B39" s="147" t="s">
        <v>72</v>
      </c>
      <c r="C39" s="148"/>
      <c r="D39" s="149"/>
      <c r="E39" s="60">
        <v>1</v>
      </c>
      <c r="F39" s="60"/>
      <c r="G39" s="100"/>
      <c r="H39" s="67"/>
      <c r="I39" s="60"/>
      <c r="J39" s="60"/>
      <c r="K39" s="60"/>
      <c r="L39" s="60"/>
      <c r="M39" s="98"/>
      <c r="N39" s="66"/>
      <c r="O39" s="66"/>
      <c r="P39" s="66"/>
      <c r="Q39" s="93"/>
      <c r="R39" s="92"/>
      <c r="S39" s="93"/>
      <c r="T39" s="93"/>
      <c r="U39" s="93"/>
      <c r="V39" s="93"/>
      <c r="W39" s="93"/>
      <c r="X39" s="93"/>
      <c r="Y39" s="93"/>
      <c r="Z39" s="93"/>
      <c r="AA39" s="93"/>
      <c r="AB39" s="93"/>
      <c r="AC39" s="93"/>
      <c r="AD39" s="93"/>
      <c r="AE39" s="93"/>
      <c r="AF39" s="93"/>
      <c r="AG39" s="93"/>
      <c r="AH39" s="93"/>
    </row>
    <row r="40" spans="1:34" ht="231" customHeight="1" thickBot="1">
      <c r="A40" s="92"/>
      <c r="B40" s="123"/>
      <c r="C40" s="123"/>
      <c r="D40" s="123"/>
      <c r="E40" s="60"/>
      <c r="F40" s="60"/>
      <c r="G40" s="100"/>
      <c r="H40" s="67"/>
      <c r="I40" s="60"/>
      <c r="J40" s="60"/>
      <c r="K40" s="60"/>
      <c r="L40" s="64"/>
      <c r="M40" s="98"/>
      <c r="N40" s="66"/>
      <c r="O40" s="66"/>
      <c r="P40" s="66"/>
      <c r="Q40" s="93"/>
      <c r="R40" s="92"/>
      <c r="S40" s="93"/>
      <c r="T40" s="93"/>
      <c r="U40" s="93"/>
      <c r="V40" s="93"/>
      <c r="W40" s="93"/>
      <c r="X40" s="93"/>
      <c r="Y40" s="93"/>
      <c r="Z40" s="93"/>
      <c r="AA40" s="93"/>
      <c r="AB40" s="93"/>
      <c r="AC40" s="93"/>
      <c r="AD40" s="93"/>
      <c r="AE40" s="93"/>
      <c r="AF40" s="93"/>
      <c r="AG40" s="93"/>
      <c r="AH40" s="93"/>
    </row>
    <row r="41" spans="1:34" ht="130.5" customHeight="1" thickBot="1">
      <c r="A41" s="92"/>
      <c r="B41" s="123"/>
      <c r="C41" s="123"/>
      <c r="D41" s="123"/>
      <c r="E41" s="60"/>
      <c r="F41" s="60"/>
      <c r="G41" s="100"/>
      <c r="H41" s="67"/>
      <c r="I41" s="60"/>
      <c r="J41" s="60"/>
      <c r="K41" s="60"/>
      <c r="L41" s="68"/>
      <c r="M41" s="67"/>
      <c r="N41" s="66"/>
      <c r="O41" s="66"/>
      <c r="P41" s="66"/>
      <c r="Q41" s="93"/>
      <c r="R41" s="92"/>
      <c r="S41" s="93"/>
      <c r="T41" s="93"/>
      <c r="U41" s="93"/>
      <c r="V41" s="93"/>
      <c r="W41" s="93"/>
      <c r="X41" s="93"/>
      <c r="Y41" s="93"/>
      <c r="Z41" s="93"/>
      <c r="AA41" s="93"/>
      <c r="AB41" s="93"/>
      <c r="AC41" s="93"/>
      <c r="AD41" s="93"/>
      <c r="AE41" s="93"/>
      <c r="AF41" s="93"/>
      <c r="AG41" s="93"/>
      <c r="AH41" s="93"/>
    </row>
    <row r="42" spans="1:34" ht="130.5" customHeight="1">
      <c r="A42" s="92"/>
      <c r="B42" s="123"/>
      <c r="C42" s="123"/>
      <c r="D42" s="123"/>
      <c r="E42" s="60"/>
      <c r="F42" s="60"/>
      <c r="G42" s="100"/>
      <c r="H42" s="67"/>
      <c r="I42" s="60"/>
      <c r="J42" s="60"/>
      <c r="K42" s="60"/>
      <c r="L42" s="60"/>
      <c r="M42" s="102"/>
      <c r="N42" s="66"/>
      <c r="O42" s="66"/>
      <c r="P42" s="66"/>
      <c r="Q42" s="93"/>
      <c r="R42" s="92"/>
      <c r="S42" s="93"/>
      <c r="T42" s="93"/>
      <c r="U42" s="93"/>
      <c r="V42" s="93"/>
      <c r="W42" s="93"/>
      <c r="X42" s="93"/>
      <c r="Y42" s="93"/>
      <c r="Z42" s="93"/>
      <c r="AA42" s="93"/>
      <c r="AB42" s="93"/>
      <c r="AC42" s="93"/>
      <c r="AD42" s="93"/>
      <c r="AE42" s="93"/>
      <c r="AF42" s="93"/>
      <c r="AG42" s="93"/>
      <c r="AH42" s="93"/>
    </row>
    <row r="43" spans="1:34" ht="127.5" customHeight="1">
      <c r="A43" s="92"/>
      <c r="B43" s="123"/>
      <c r="C43" s="123"/>
      <c r="D43" s="123"/>
      <c r="E43" s="60"/>
      <c r="F43" s="60"/>
      <c r="G43" s="100"/>
      <c r="H43" s="67"/>
      <c r="I43" s="60"/>
      <c r="J43" s="60"/>
      <c r="K43" s="60"/>
      <c r="L43" s="60"/>
      <c r="M43" s="67"/>
      <c r="N43" s="66"/>
      <c r="O43" s="66"/>
      <c r="P43" s="66"/>
      <c r="Q43" s="93"/>
      <c r="R43" s="92"/>
      <c r="S43" s="93"/>
      <c r="T43" s="93"/>
      <c r="U43" s="93"/>
      <c r="V43" s="93"/>
      <c r="W43" s="93"/>
      <c r="X43" s="93"/>
      <c r="Y43" s="93"/>
      <c r="Z43" s="93"/>
      <c r="AA43" s="93"/>
      <c r="AB43" s="93"/>
      <c r="AC43" s="93"/>
      <c r="AD43" s="93"/>
      <c r="AE43" s="93"/>
      <c r="AF43" s="93"/>
      <c r="AG43" s="93"/>
      <c r="AH43" s="93"/>
    </row>
    <row r="44" spans="1:34" ht="96" customHeight="1" thickBot="1">
      <c r="A44" s="92"/>
      <c r="B44" s="123"/>
      <c r="C44" s="123"/>
      <c r="D44" s="123"/>
      <c r="E44" s="60"/>
      <c r="F44" s="60"/>
      <c r="G44" s="100"/>
      <c r="H44" s="67"/>
      <c r="I44" s="60"/>
      <c r="J44" s="60"/>
      <c r="K44" s="60"/>
      <c r="L44" s="60"/>
      <c r="M44" s="67"/>
      <c r="N44" s="66"/>
      <c r="O44" s="66"/>
      <c r="P44" s="66"/>
      <c r="Q44" s="93"/>
      <c r="R44" s="92"/>
      <c r="S44" s="93"/>
      <c r="T44" s="93"/>
      <c r="U44" s="93"/>
      <c r="V44" s="93"/>
      <c r="W44" s="93"/>
      <c r="X44" s="93"/>
      <c r="Y44" s="93"/>
      <c r="Z44" s="93"/>
      <c r="AA44" s="93"/>
      <c r="AB44" s="93"/>
      <c r="AC44" s="93"/>
      <c r="AD44" s="93"/>
      <c r="AE44" s="93"/>
      <c r="AF44" s="93"/>
      <c r="AG44" s="93"/>
      <c r="AH44" s="93"/>
    </row>
    <row r="45" spans="1:34" ht="99.75" customHeight="1" thickBot="1">
      <c r="A45" s="92"/>
      <c r="B45" s="123"/>
      <c r="C45" s="123"/>
      <c r="D45" s="123"/>
      <c r="E45" s="60"/>
      <c r="F45" s="60"/>
      <c r="G45" s="100"/>
      <c r="H45" s="67"/>
      <c r="I45" s="60"/>
      <c r="J45" s="60"/>
      <c r="K45" s="60"/>
      <c r="L45" s="64"/>
      <c r="M45" s="67"/>
      <c r="N45" s="66"/>
      <c r="O45" s="66"/>
      <c r="P45" s="66"/>
      <c r="Q45" s="93"/>
      <c r="R45" s="92"/>
      <c r="S45" s="93"/>
      <c r="T45" s="93"/>
      <c r="U45" s="93"/>
      <c r="V45" s="93"/>
      <c r="W45" s="93"/>
      <c r="X45" s="93"/>
      <c r="Y45" s="93"/>
      <c r="Z45" s="93"/>
      <c r="AA45" s="93"/>
      <c r="AB45" s="93"/>
      <c r="AC45" s="93"/>
      <c r="AD45" s="93"/>
      <c r="AE45" s="93"/>
      <c r="AF45" s="93"/>
      <c r="AG45" s="93"/>
      <c r="AH45" s="93"/>
    </row>
    <row r="46" spans="1:34" ht="65.25" customHeight="1" thickBot="1">
      <c r="A46" s="92"/>
      <c r="B46" s="123"/>
      <c r="C46" s="123"/>
      <c r="D46" s="123"/>
      <c r="E46" s="60"/>
      <c r="F46" s="60"/>
      <c r="G46" s="100"/>
      <c r="H46" s="67"/>
      <c r="I46" s="60"/>
      <c r="J46" s="60"/>
      <c r="K46" s="60"/>
      <c r="L46" s="68"/>
      <c r="M46" s="67"/>
      <c r="N46" s="66"/>
      <c r="O46" s="66"/>
      <c r="P46" s="66"/>
      <c r="Q46" s="93"/>
      <c r="R46" s="92"/>
      <c r="S46" s="93"/>
      <c r="T46" s="93"/>
      <c r="U46" s="93"/>
      <c r="V46" s="93"/>
      <c r="W46" s="93"/>
      <c r="X46" s="93"/>
      <c r="Y46" s="93"/>
      <c r="Z46" s="93"/>
      <c r="AA46" s="93"/>
      <c r="AB46" s="93"/>
      <c r="AC46" s="93"/>
      <c r="AD46" s="93"/>
      <c r="AE46" s="93"/>
      <c r="AF46" s="93"/>
      <c r="AG46" s="93"/>
      <c r="AH46" s="93"/>
    </row>
    <row r="47" spans="1:34" ht="181.5" customHeight="1">
      <c r="A47" s="92"/>
      <c r="B47" s="123"/>
      <c r="C47" s="123"/>
      <c r="D47" s="123"/>
      <c r="E47" s="60"/>
      <c r="F47" s="60"/>
      <c r="G47" s="100"/>
      <c r="H47" s="124"/>
      <c r="I47" s="126"/>
      <c r="J47" s="60"/>
      <c r="K47" s="60"/>
      <c r="L47" s="60"/>
      <c r="M47" s="67"/>
      <c r="N47" s="66"/>
      <c r="O47" s="66"/>
      <c r="P47" s="66"/>
      <c r="Q47" s="93"/>
      <c r="R47" s="92"/>
      <c r="S47" s="93"/>
      <c r="T47" s="93"/>
      <c r="U47" s="93"/>
      <c r="V47" s="93"/>
      <c r="W47" s="93"/>
      <c r="X47" s="93"/>
      <c r="Y47" s="93"/>
      <c r="Z47" s="93"/>
      <c r="AA47" s="93"/>
      <c r="AB47" s="93"/>
      <c r="AC47" s="93"/>
      <c r="AD47" s="93"/>
      <c r="AE47" s="93"/>
      <c r="AF47" s="93"/>
      <c r="AG47" s="93"/>
      <c r="AH47" s="93"/>
    </row>
    <row r="48" spans="1:27" ht="21">
      <c r="A48" s="92"/>
      <c r="B48" s="123"/>
      <c r="C48" s="123"/>
      <c r="D48" s="123"/>
      <c r="E48" s="60"/>
      <c r="F48" s="60"/>
      <c r="G48" s="60"/>
      <c r="H48" s="125"/>
      <c r="I48" s="125"/>
      <c r="J48" s="60"/>
      <c r="K48" s="60"/>
      <c r="L48" s="60"/>
      <c r="M48" s="67"/>
      <c r="N48" s="60"/>
      <c r="O48" s="60"/>
      <c r="P48" s="60"/>
      <c r="Q48" s="92"/>
      <c r="R48" s="92"/>
      <c r="S48" s="93"/>
      <c r="T48" s="93"/>
      <c r="U48" s="93"/>
      <c r="V48" s="93"/>
      <c r="W48" s="93"/>
      <c r="X48" s="93"/>
      <c r="Y48" s="93"/>
      <c r="Z48" s="93"/>
      <c r="AA48" s="93"/>
    </row>
    <row r="49" spans="1:27" ht="15">
      <c r="A49" s="3"/>
      <c r="B49" s="150"/>
      <c r="C49" s="150"/>
      <c r="D49" s="150"/>
      <c r="E49" s="3"/>
      <c r="F49" s="3"/>
      <c r="G49" s="3"/>
      <c r="H49" s="3"/>
      <c r="I49" s="3"/>
      <c r="J49" s="3"/>
      <c r="K49" s="3"/>
      <c r="L49" s="3"/>
      <c r="M49" s="3"/>
      <c r="N49" s="3"/>
      <c r="O49" s="3"/>
      <c r="P49" s="3"/>
      <c r="Q49" s="3"/>
      <c r="R49" s="3"/>
      <c r="S49" s="4"/>
      <c r="T49" s="4"/>
      <c r="U49" s="4"/>
      <c r="V49" s="4"/>
      <c r="W49" s="4"/>
      <c r="X49" s="4"/>
      <c r="Y49" s="4"/>
      <c r="Z49" s="4"/>
      <c r="AA49" s="4"/>
    </row>
    <row r="50" spans="1:27" ht="15">
      <c r="A50" s="3"/>
      <c r="B50" s="150"/>
      <c r="C50" s="150"/>
      <c r="D50" s="150"/>
      <c r="E50" s="3"/>
      <c r="F50" s="3"/>
      <c r="G50" s="3"/>
      <c r="H50" s="3"/>
      <c r="I50" s="3"/>
      <c r="J50" s="3"/>
      <c r="K50" s="3"/>
      <c r="L50" s="3"/>
      <c r="M50" s="3"/>
      <c r="N50" s="3"/>
      <c r="O50" s="3"/>
      <c r="P50" s="3"/>
      <c r="Q50" s="3"/>
      <c r="R50" s="3"/>
      <c r="S50" s="4"/>
      <c r="T50" s="4"/>
      <c r="U50" s="4"/>
      <c r="V50" s="4"/>
      <c r="W50" s="4"/>
      <c r="X50" s="4"/>
      <c r="Y50" s="4"/>
      <c r="Z50" s="4"/>
      <c r="AA50" s="4"/>
    </row>
    <row r="51" spans="1:27" ht="15">
      <c r="A51" s="3"/>
      <c r="B51" s="150"/>
      <c r="C51" s="150"/>
      <c r="D51" s="150"/>
      <c r="E51" s="3"/>
      <c r="F51" s="3"/>
      <c r="G51" s="3"/>
      <c r="H51" s="3"/>
      <c r="I51" s="3"/>
      <c r="J51" s="3"/>
      <c r="K51" s="3"/>
      <c r="L51" s="3"/>
      <c r="M51" s="3"/>
      <c r="N51" s="3"/>
      <c r="O51" s="3"/>
      <c r="P51" s="3"/>
      <c r="Q51" s="3"/>
      <c r="R51" s="3"/>
      <c r="S51" s="4"/>
      <c r="T51" s="4"/>
      <c r="U51" s="4"/>
      <c r="V51" s="4"/>
      <c r="W51" s="4"/>
      <c r="X51" s="4"/>
      <c r="Y51" s="4"/>
      <c r="Z51" s="4"/>
      <c r="AA51" s="4"/>
    </row>
    <row r="52" spans="1:27" ht="15">
      <c r="A52" s="3"/>
      <c r="B52" s="150"/>
      <c r="C52" s="150"/>
      <c r="D52" s="150"/>
      <c r="E52" s="3"/>
      <c r="F52" s="3"/>
      <c r="G52" s="3"/>
      <c r="H52" s="3"/>
      <c r="I52" s="3"/>
      <c r="J52" s="3"/>
      <c r="K52" s="3"/>
      <c r="L52" s="3"/>
      <c r="M52" s="3"/>
      <c r="N52" s="3"/>
      <c r="O52" s="3"/>
      <c r="P52" s="3"/>
      <c r="Q52" s="3"/>
      <c r="R52" s="3"/>
      <c r="S52" s="4"/>
      <c r="T52" s="4"/>
      <c r="U52" s="4"/>
      <c r="V52" s="4"/>
      <c r="W52" s="4"/>
      <c r="X52" s="4"/>
      <c r="Y52" s="4"/>
      <c r="Z52" s="4"/>
      <c r="AA52" s="4"/>
    </row>
    <row r="53" spans="1:27" ht="15">
      <c r="A53" s="3"/>
      <c r="B53" s="150"/>
      <c r="C53" s="150"/>
      <c r="D53" s="150"/>
      <c r="E53" s="3"/>
      <c r="F53" s="3"/>
      <c r="G53" s="3"/>
      <c r="H53" s="3"/>
      <c r="I53" s="3"/>
      <c r="J53" s="3"/>
      <c r="K53" s="3"/>
      <c r="L53" s="3"/>
      <c r="M53" s="3"/>
      <c r="N53" s="3"/>
      <c r="O53" s="3"/>
      <c r="P53" s="3"/>
      <c r="Q53" s="3"/>
      <c r="R53" s="3"/>
      <c r="S53" s="4"/>
      <c r="T53" s="4"/>
      <c r="U53" s="4"/>
      <c r="V53" s="4"/>
      <c r="W53" s="4"/>
      <c r="X53" s="4"/>
      <c r="Y53" s="4"/>
      <c r="Z53" s="4"/>
      <c r="AA53" s="4"/>
    </row>
    <row r="54" spans="1:27" ht="15">
      <c r="A54" s="3"/>
      <c r="B54" s="150"/>
      <c r="C54" s="150"/>
      <c r="D54" s="150"/>
      <c r="E54" s="3"/>
      <c r="F54" s="3"/>
      <c r="G54" s="3"/>
      <c r="H54" s="3"/>
      <c r="I54" s="3"/>
      <c r="J54" s="3"/>
      <c r="K54" s="3"/>
      <c r="L54" s="3"/>
      <c r="M54" s="3"/>
      <c r="N54" s="3"/>
      <c r="O54" s="3"/>
      <c r="P54" s="3"/>
      <c r="Q54" s="3"/>
      <c r="R54" s="3"/>
      <c r="S54" s="4"/>
      <c r="T54" s="4"/>
      <c r="U54" s="4"/>
      <c r="V54" s="4"/>
      <c r="W54" s="4"/>
      <c r="X54" s="4"/>
      <c r="Y54" s="4"/>
      <c r="Z54" s="4"/>
      <c r="AA54" s="4"/>
    </row>
    <row r="55" spans="1:27" ht="15">
      <c r="A55" s="3"/>
      <c r="B55" s="150"/>
      <c r="C55" s="150"/>
      <c r="D55" s="150"/>
      <c r="E55" s="3"/>
      <c r="F55" s="3"/>
      <c r="G55" s="3"/>
      <c r="H55" s="3"/>
      <c r="I55" s="3"/>
      <c r="J55" s="3"/>
      <c r="K55" s="3"/>
      <c r="L55" s="3"/>
      <c r="M55" s="3"/>
      <c r="N55" s="3"/>
      <c r="O55" s="3"/>
      <c r="P55" s="3"/>
      <c r="Q55" s="3"/>
      <c r="R55" s="3"/>
      <c r="S55" s="4"/>
      <c r="T55" s="4"/>
      <c r="U55" s="4"/>
      <c r="V55" s="4"/>
      <c r="W55" s="4"/>
      <c r="X55" s="4"/>
      <c r="Y55" s="4"/>
      <c r="Z55" s="4"/>
      <c r="AA55" s="4"/>
    </row>
  </sheetData>
  <sheetProtection/>
  <mergeCells count="37">
    <mergeCell ref="B37:D37"/>
    <mergeCell ref="B38:D38"/>
    <mergeCell ref="B39:D39"/>
    <mergeCell ref="B31:D31"/>
    <mergeCell ref="B32:D32"/>
    <mergeCell ref="B33:D33"/>
    <mergeCell ref="B34:D34"/>
    <mergeCell ref="B35:D35"/>
    <mergeCell ref="B36:D36"/>
    <mergeCell ref="L2:M2"/>
    <mergeCell ref="B24:D24"/>
    <mergeCell ref="V2:AA2"/>
    <mergeCell ref="P2:Q2"/>
    <mergeCell ref="A4:A14"/>
    <mergeCell ref="A17:A20"/>
    <mergeCell ref="F21:G21"/>
    <mergeCell ref="N2:O2"/>
    <mergeCell ref="B52:D52"/>
    <mergeCell ref="B54:D54"/>
    <mergeCell ref="B30:D30"/>
    <mergeCell ref="B1:L1"/>
    <mergeCell ref="C2:E2"/>
    <mergeCell ref="F2:G2"/>
    <mergeCell ref="H2:I2"/>
    <mergeCell ref="J2:K2"/>
    <mergeCell ref="B23:D23"/>
    <mergeCell ref="B22:D22"/>
    <mergeCell ref="B25:D25"/>
    <mergeCell ref="B26:D26"/>
    <mergeCell ref="B27:D27"/>
    <mergeCell ref="B28:D28"/>
    <mergeCell ref="B29:D29"/>
    <mergeCell ref="B55:D55"/>
    <mergeCell ref="B53:D53"/>
    <mergeCell ref="B49:D49"/>
    <mergeCell ref="B50:D50"/>
    <mergeCell ref="B51:D51"/>
  </mergeCells>
  <printOptions/>
  <pageMargins left="0.7" right="0.7" top="0.75" bottom="0.75" header="0.3" footer="0.3"/>
  <pageSetup horizontalDpi="600" verticalDpi="600" orientation="portrait" paperSize="9" scale="42" r:id="rId1"/>
  <rowBreaks count="1" manualBreakCount="1">
    <brk id="21" max="255" man="1"/>
  </rowBreaks>
  <colBreaks count="2" manualBreakCount="2">
    <brk id="17" max="65535" man="1"/>
    <brk id="27" max="65535" man="1"/>
  </colBreaks>
</worksheet>
</file>

<file path=xl/worksheets/sheet2.xml><?xml version="1.0" encoding="utf-8"?>
<worksheet xmlns="http://schemas.openxmlformats.org/spreadsheetml/2006/main" xmlns:r="http://schemas.openxmlformats.org/officeDocument/2006/relationships">
  <dimension ref="A1:AH53"/>
  <sheetViews>
    <sheetView zoomScaleSheetLayoutView="90" workbookViewId="0" topLeftCell="A1">
      <selection activeCell="A4" sqref="A4:A14"/>
    </sheetView>
  </sheetViews>
  <sheetFormatPr defaultColWidth="9.140625" defaultRowHeight="15"/>
  <cols>
    <col min="1" max="1" width="12.00390625" style="0" customWidth="1"/>
    <col min="2" max="2" width="35.140625" style="0" customWidth="1"/>
    <col min="3" max="3" width="12.421875" style="0" customWidth="1"/>
    <col min="15" max="15" width="12.7109375" style="0" bestFit="1" customWidth="1"/>
    <col min="17" max="17" width="12.7109375" style="0" bestFit="1" customWidth="1"/>
    <col min="18" max="19" width="10.140625" style="0" bestFit="1" customWidth="1"/>
    <col min="23" max="23" width="12.28125" style="0" customWidth="1"/>
    <col min="25" max="25" width="11.57421875" style="0" customWidth="1"/>
  </cols>
  <sheetData>
    <row r="1" spans="1:27" ht="15">
      <c r="A1" s="4"/>
      <c r="B1" s="154" t="s">
        <v>164</v>
      </c>
      <c r="C1" s="154"/>
      <c r="D1" s="154"/>
      <c r="E1" s="154"/>
      <c r="F1" s="154"/>
      <c r="G1" s="154"/>
      <c r="H1" s="154"/>
      <c r="I1" s="154"/>
      <c r="J1" s="154"/>
      <c r="K1" s="154"/>
      <c r="L1" s="154"/>
      <c r="M1" s="4"/>
      <c r="N1" s="4"/>
      <c r="O1" s="4"/>
      <c r="P1" s="4"/>
      <c r="Q1" s="4"/>
      <c r="R1" s="4"/>
      <c r="S1" s="4"/>
      <c r="T1" s="4"/>
      <c r="U1" s="4"/>
      <c r="V1" s="4"/>
      <c r="W1" s="4"/>
      <c r="X1" s="4"/>
      <c r="Y1" s="4"/>
      <c r="Z1" s="4"/>
      <c r="AA1" s="4"/>
    </row>
    <row r="2" spans="1:27" ht="116.25" customHeight="1">
      <c r="A2" s="4"/>
      <c r="B2" s="4"/>
      <c r="C2" s="155" t="s">
        <v>36</v>
      </c>
      <c r="D2" s="155"/>
      <c r="E2" s="155"/>
      <c r="F2" s="155" t="s">
        <v>35</v>
      </c>
      <c r="G2" s="155"/>
      <c r="H2" s="155" t="s">
        <v>34</v>
      </c>
      <c r="I2" s="155"/>
      <c r="J2" s="155" t="s">
        <v>33</v>
      </c>
      <c r="K2" s="155"/>
      <c r="L2" s="4" t="s">
        <v>32</v>
      </c>
      <c r="M2" s="4"/>
      <c r="N2" s="155" t="s">
        <v>31</v>
      </c>
      <c r="O2" s="155"/>
      <c r="P2" s="155" t="s">
        <v>30</v>
      </c>
      <c r="Q2" s="155"/>
      <c r="R2" s="4" t="s">
        <v>29</v>
      </c>
      <c r="S2" s="4" t="s">
        <v>28</v>
      </c>
      <c r="T2" s="4" t="s">
        <v>27</v>
      </c>
      <c r="U2" s="4" t="s">
        <v>26</v>
      </c>
      <c r="V2" s="155" t="s">
        <v>25</v>
      </c>
      <c r="W2" s="155"/>
      <c r="X2" s="155"/>
      <c r="Y2" s="155"/>
      <c r="Z2" s="155"/>
      <c r="AA2" s="155"/>
    </row>
    <row r="3" spans="1:27" ht="150">
      <c r="A3" s="35"/>
      <c r="B3" s="4"/>
      <c r="C3" s="4" t="s">
        <v>24</v>
      </c>
      <c r="D3" s="4" t="s">
        <v>23</v>
      </c>
      <c r="E3" s="4" t="s">
        <v>22</v>
      </c>
      <c r="F3" s="4" t="s">
        <v>18</v>
      </c>
      <c r="G3" s="4" t="s">
        <v>21</v>
      </c>
      <c r="H3" s="4" t="s">
        <v>18</v>
      </c>
      <c r="I3" s="4" t="s">
        <v>21</v>
      </c>
      <c r="J3" s="4" t="s">
        <v>18</v>
      </c>
      <c r="K3" s="4" t="s">
        <v>21</v>
      </c>
      <c r="L3" s="4" t="s">
        <v>18</v>
      </c>
      <c r="M3" s="4" t="s">
        <v>21</v>
      </c>
      <c r="N3" s="4" t="s">
        <v>18</v>
      </c>
      <c r="O3" s="4" t="s">
        <v>21</v>
      </c>
      <c r="P3" s="4" t="s">
        <v>18</v>
      </c>
      <c r="Q3" s="4" t="s">
        <v>21</v>
      </c>
      <c r="R3" s="4"/>
      <c r="S3" s="4"/>
      <c r="T3" s="4"/>
      <c r="U3" s="4"/>
      <c r="V3" s="4" t="s">
        <v>18</v>
      </c>
      <c r="W3" s="4" t="s">
        <v>20</v>
      </c>
      <c r="X3" s="4" t="s">
        <v>18</v>
      </c>
      <c r="Y3" s="4" t="s">
        <v>19</v>
      </c>
      <c r="Z3" s="4" t="s">
        <v>18</v>
      </c>
      <c r="AA3" s="4" t="s">
        <v>17</v>
      </c>
    </row>
    <row r="4" spans="1:27" ht="15">
      <c r="A4" s="198" t="s">
        <v>165</v>
      </c>
      <c r="B4" s="14" t="s">
        <v>9</v>
      </c>
      <c r="C4" s="90"/>
      <c r="D4" s="90"/>
      <c r="E4" s="90" t="e">
        <f aca="true" t="shared" si="0" ref="E4:E12">D4/C4</f>
        <v>#DIV/0!</v>
      </c>
      <c r="F4" s="90"/>
      <c r="G4" s="90" t="e">
        <f aca="true" t="shared" si="1" ref="G4:G12">F4/D4</f>
        <v>#DIV/0!</v>
      </c>
      <c r="H4" s="90"/>
      <c r="I4" s="90" t="e">
        <f aca="true" t="shared" si="2" ref="I4:I12">H4/D4</f>
        <v>#DIV/0!</v>
      </c>
      <c r="J4" s="90"/>
      <c r="K4" s="90" t="e">
        <f aca="true" t="shared" si="3" ref="K4:K12">J4/D4</f>
        <v>#DIV/0!</v>
      </c>
      <c r="L4" s="90"/>
      <c r="M4" s="90" t="e">
        <f aca="true" t="shared" si="4" ref="M4:M10">L4/D4</f>
        <v>#DIV/0!</v>
      </c>
      <c r="N4" s="90"/>
      <c r="O4" s="90" t="e">
        <f aca="true" t="shared" si="5" ref="O4:O11">N4/D4</f>
        <v>#DIV/0!</v>
      </c>
      <c r="P4" s="90"/>
      <c r="Q4" s="90" t="e">
        <f aca="true" t="shared" si="6" ref="Q4:Q11">P4/D4</f>
        <v>#DIV/0!</v>
      </c>
      <c r="R4" s="90" t="e">
        <f aca="true" t="shared" si="7" ref="R4:R12">I4+K4+M4</f>
        <v>#DIV/0!</v>
      </c>
      <c r="S4" s="90" t="e">
        <f aca="true" t="shared" si="8" ref="S4:S10">K4+M4</f>
        <v>#DIV/0!</v>
      </c>
      <c r="T4" s="90"/>
      <c r="U4" s="90"/>
      <c r="V4" s="90"/>
      <c r="W4" s="90" t="e">
        <f aca="true" t="shared" si="9" ref="W4:W11">V4/D4</f>
        <v>#DIV/0!</v>
      </c>
      <c r="X4" s="90"/>
      <c r="Y4" s="90" t="e">
        <f aca="true" t="shared" si="10" ref="Y4:Y11">X4/D4</f>
        <v>#DIV/0!</v>
      </c>
      <c r="Z4" s="90"/>
      <c r="AA4" s="90" t="e">
        <f aca="true" t="shared" si="11" ref="AA4:AA11">Z4/D4</f>
        <v>#DIV/0!</v>
      </c>
    </row>
    <row r="5" spans="1:27" ht="15">
      <c r="A5" s="160"/>
      <c r="B5" s="14" t="s">
        <v>16</v>
      </c>
      <c r="C5" s="90"/>
      <c r="D5" s="90"/>
      <c r="E5" s="90" t="e">
        <f t="shared" si="0"/>
        <v>#DIV/0!</v>
      </c>
      <c r="F5" s="90"/>
      <c r="G5" s="90" t="e">
        <f t="shared" si="1"/>
        <v>#DIV/0!</v>
      </c>
      <c r="H5" s="90"/>
      <c r="I5" s="90" t="e">
        <f t="shared" si="2"/>
        <v>#DIV/0!</v>
      </c>
      <c r="J5" s="90"/>
      <c r="K5" s="90" t="e">
        <f t="shared" si="3"/>
        <v>#DIV/0!</v>
      </c>
      <c r="L5" s="90"/>
      <c r="M5" s="90" t="e">
        <f t="shared" si="4"/>
        <v>#DIV/0!</v>
      </c>
      <c r="N5" s="90"/>
      <c r="O5" s="90" t="e">
        <f t="shared" si="5"/>
        <v>#DIV/0!</v>
      </c>
      <c r="P5" s="90"/>
      <c r="Q5" s="90" t="e">
        <f t="shared" si="6"/>
        <v>#DIV/0!</v>
      </c>
      <c r="R5" s="90" t="e">
        <f t="shared" si="7"/>
        <v>#DIV/0!</v>
      </c>
      <c r="S5" s="90" t="e">
        <f t="shared" si="8"/>
        <v>#DIV/0!</v>
      </c>
      <c r="T5" s="90"/>
      <c r="U5" s="90"/>
      <c r="V5" s="90"/>
      <c r="W5" s="90" t="e">
        <f t="shared" si="9"/>
        <v>#DIV/0!</v>
      </c>
      <c r="X5" s="90"/>
      <c r="Y5" s="139" t="e">
        <f t="shared" si="10"/>
        <v>#DIV/0!</v>
      </c>
      <c r="Z5" s="90"/>
      <c r="AA5" s="139" t="e">
        <f t="shared" si="11"/>
        <v>#DIV/0!</v>
      </c>
    </row>
    <row r="6" spans="1:27" ht="15">
      <c r="A6" s="160"/>
      <c r="B6" s="14" t="s">
        <v>53</v>
      </c>
      <c r="C6" s="90"/>
      <c r="D6" s="90"/>
      <c r="E6" s="90" t="e">
        <f t="shared" si="0"/>
        <v>#DIV/0!</v>
      </c>
      <c r="F6" s="90"/>
      <c r="G6" s="90" t="e">
        <f t="shared" si="1"/>
        <v>#DIV/0!</v>
      </c>
      <c r="H6" s="90"/>
      <c r="I6" s="90" t="e">
        <f t="shared" si="2"/>
        <v>#DIV/0!</v>
      </c>
      <c r="J6" s="90"/>
      <c r="K6" s="90" t="e">
        <f t="shared" si="3"/>
        <v>#DIV/0!</v>
      </c>
      <c r="L6" s="90"/>
      <c r="M6" s="90" t="e">
        <f t="shared" si="4"/>
        <v>#DIV/0!</v>
      </c>
      <c r="N6" s="90"/>
      <c r="O6" s="90" t="e">
        <f t="shared" si="5"/>
        <v>#DIV/0!</v>
      </c>
      <c r="P6" s="90"/>
      <c r="Q6" s="90" t="e">
        <f t="shared" si="6"/>
        <v>#DIV/0!</v>
      </c>
      <c r="R6" s="90" t="e">
        <f t="shared" si="7"/>
        <v>#DIV/0!</v>
      </c>
      <c r="S6" s="90" t="e">
        <f t="shared" si="8"/>
        <v>#DIV/0!</v>
      </c>
      <c r="T6" s="90"/>
      <c r="U6" s="90"/>
      <c r="V6" s="90"/>
      <c r="W6" s="90" t="e">
        <f t="shared" si="9"/>
        <v>#DIV/0!</v>
      </c>
      <c r="X6" s="90"/>
      <c r="Y6" s="139" t="e">
        <f t="shared" si="10"/>
        <v>#DIV/0!</v>
      </c>
      <c r="Z6" s="90"/>
      <c r="AA6" s="139" t="e">
        <f t="shared" si="11"/>
        <v>#DIV/0!</v>
      </c>
    </row>
    <row r="7" spans="1:27" ht="15">
      <c r="A7" s="160"/>
      <c r="B7" s="14" t="s">
        <v>15</v>
      </c>
      <c r="C7" s="90"/>
      <c r="D7" s="90"/>
      <c r="E7" s="90" t="e">
        <f t="shared" si="0"/>
        <v>#DIV/0!</v>
      </c>
      <c r="F7" s="90"/>
      <c r="G7" s="90" t="e">
        <f t="shared" si="1"/>
        <v>#DIV/0!</v>
      </c>
      <c r="H7" s="90"/>
      <c r="I7" s="90" t="e">
        <f t="shared" si="2"/>
        <v>#DIV/0!</v>
      </c>
      <c r="J7" s="90"/>
      <c r="K7" s="90" t="e">
        <f t="shared" si="3"/>
        <v>#DIV/0!</v>
      </c>
      <c r="L7" s="90"/>
      <c r="M7" s="90" t="e">
        <f t="shared" si="4"/>
        <v>#DIV/0!</v>
      </c>
      <c r="N7" s="90"/>
      <c r="O7" s="90" t="e">
        <f t="shared" si="5"/>
        <v>#DIV/0!</v>
      </c>
      <c r="P7" s="90"/>
      <c r="Q7" s="90" t="e">
        <f t="shared" si="6"/>
        <v>#DIV/0!</v>
      </c>
      <c r="R7" s="139" t="e">
        <f t="shared" si="7"/>
        <v>#DIV/0!</v>
      </c>
      <c r="S7" s="90" t="e">
        <f t="shared" si="8"/>
        <v>#DIV/0!</v>
      </c>
      <c r="T7" s="90"/>
      <c r="U7" s="90"/>
      <c r="V7" s="90"/>
      <c r="W7" s="90" t="e">
        <f t="shared" si="9"/>
        <v>#DIV/0!</v>
      </c>
      <c r="X7" s="90"/>
      <c r="Y7" s="139" t="e">
        <f t="shared" si="10"/>
        <v>#DIV/0!</v>
      </c>
      <c r="Z7" s="90"/>
      <c r="AA7" s="139" t="e">
        <f t="shared" si="11"/>
        <v>#DIV/0!</v>
      </c>
    </row>
    <row r="8" spans="1:27" ht="15">
      <c r="A8" s="160"/>
      <c r="B8" s="14" t="s">
        <v>143</v>
      </c>
      <c r="C8" s="90"/>
      <c r="D8" s="90"/>
      <c r="E8" s="90" t="e">
        <f t="shared" si="0"/>
        <v>#DIV/0!</v>
      </c>
      <c r="F8" s="90">
        <v>0</v>
      </c>
      <c r="G8" s="90" t="e">
        <f t="shared" si="1"/>
        <v>#DIV/0!</v>
      </c>
      <c r="H8" s="90"/>
      <c r="I8" s="90" t="e">
        <f t="shared" si="2"/>
        <v>#DIV/0!</v>
      </c>
      <c r="J8" s="90"/>
      <c r="K8" s="90" t="e">
        <f t="shared" si="3"/>
        <v>#DIV/0!</v>
      </c>
      <c r="L8" s="90"/>
      <c r="M8" s="90" t="e">
        <f t="shared" si="4"/>
        <v>#DIV/0!</v>
      </c>
      <c r="N8" s="90">
        <v>0</v>
      </c>
      <c r="O8" s="90" t="e">
        <f t="shared" si="5"/>
        <v>#DIV/0!</v>
      </c>
      <c r="P8" s="90"/>
      <c r="Q8" s="90" t="e">
        <f t="shared" si="6"/>
        <v>#DIV/0!</v>
      </c>
      <c r="R8" s="90" t="e">
        <f t="shared" si="7"/>
        <v>#DIV/0!</v>
      </c>
      <c r="S8" s="90" t="e">
        <f t="shared" si="8"/>
        <v>#DIV/0!</v>
      </c>
      <c r="T8" s="90"/>
      <c r="U8" s="90"/>
      <c r="V8" s="90"/>
      <c r="W8" s="90" t="e">
        <f t="shared" si="9"/>
        <v>#DIV/0!</v>
      </c>
      <c r="X8" s="90"/>
      <c r="Y8" s="139" t="e">
        <f t="shared" si="10"/>
        <v>#DIV/0!</v>
      </c>
      <c r="Z8" s="90"/>
      <c r="AA8" s="139" t="e">
        <f t="shared" si="11"/>
        <v>#DIV/0!</v>
      </c>
    </row>
    <row r="9" spans="1:27" ht="15">
      <c r="A9" s="160"/>
      <c r="B9" s="14" t="s">
        <v>13</v>
      </c>
      <c r="C9" s="90"/>
      <c r="D9" s="90"/>
      <c r="E9" s="90" t="e">
        <f t="shared" si="0"/>
        <v>#DIV/0!</v>
      </c>
      <c r="F9" s="90">
        <v>0</v>
      </c>
      <c r="G9" s="90" t="e">
        <f t="shared" si="1"/>
        <v>#DIV/0!</v>
      </c>
      <c r="H9" s="90"/>
      <c r="I9" s="90" t="e">
        <f t="shared" si="2"/>
        <v>#DIV/0!</v>
      </c>
      <c r="J9" s="90"/>
      <c r="K9" s="90" t="e">
        <f t="shared" si="3"/>
        <v>#DIV/0!</v>
      </c>
      <c r="L9" s="90"/>
      <c r="M9" s="90" t="e">
        <f t="shared" si="4"/>
        <v>#DIV/0!</v>
      </c>
      <c r="N9" s="90">
        <v>0</v>
      </c>
      <c r="O9" s="90" t="e">
        <f t="shared" si="5"/>
        <v>#DIV/0!</v>
      </c>
      <c r="P9" s="90"/>
      <c r="Q9" s="90" t="e">
        <f t="shared" si="6"/>
        <v>#DIV/0!</v>
      </c>
      <c r="R9" s="139" t="e">
        <f t="shared" si="7"/>
        <v>#DIV/0!</v>
      </c>
      <c r="S9" s="139" t="e">
        <f t="shared" si="8"/>
        <v>#DIV/0!</v>
      </c>
      <c r="T9" s="90"/>
      <c r="U9" s="90"/>
      <c r="V9" s="90"/>
      <c r="W9" s="90" t="e">
        <f t="shared" si="9"/>
        <v>#DIV/0!</v>
      </c>
      <c r="X9" s="90"/>
      <c r="Y9" s="139" t="e">
        <f t="shared" si="10"/>
        <v>#DIV/0!</v>
      </c>
      <c r="Z9" s="90"/>
      <c r="AA9" s="139" t="e">
        <f t="shared" si="11"/>
        <v>#DIV/0!</v>
      </c>
    </row>
    <row r="10" spans="1:27" ht="15">
      <c r="A10" s="160"/>
      <c r="B10" s="14" t="s">
        <v>12</v>
      </c>
      <c r="C10" s="90"/>
      <c r="D10" s="90"/>
      <c r="E10" s="90" t="e">
        <f t="shared" si="0"/>
        <v>#DIV/0!</v>
      </c>
      <c r="F10" s="90">
        <v>0</v>
      </c>
      <c r="G10" s="90" t="e">
        <f t="shared" si="1"/>
        <v>#DIV/0!</v>
      </c>
      <c r="H10" s="90"/>
      <c r="I10" s="90" t="e">
        <f t="shared" si="2"/>
        <v>#DIV/0!</v>
      </c>
      <c r="J10" s="90"/>
      <c r="K10" s="90" t="e">
        <f t="shared" si="3"/>
        <v>#DIV/0!</v>
      </c>
      <c r="L10" s="90"/>
      <c r="M10" s="139" t="e">
        <f t="shared" si="4"/>
        <v>#DIV/0!</v>
      </c>
      <c r="N10" s="90">
        <v>0</v>
      </c>
      <c r="O10" s="90" t="e">
        <f t="shared" si="5"/>
        <v>#DIV/0!</v>
      </c>
      <c r="P10" s="90"/>
      <c r="Q10" s="90" t="e">
        <f t="shared" si="6"/>
        <v>#DIV/0!</v>
      </c>
      <c r="R10" s="139" t="e">
        <f t="shared" si="7"/>
        <v>#DIV/0!</v>
      </c>
      <c r="S10" s="139" t="e">
        <f t="shared" si="8"/>
        <v>#DIV/0!</v>
      </c>
      <c r="T10" s="90"/>
      <c r="U10" s="90"/>
      <c r="V10" s="90">
        <v>0</v>
      </c>
      <c r="W10" s="90" t="e">
        <f t="shared" si="9"/>
        <v>#DIV/0!</v>
      </c>
      <c r="X10" s="90"/>
      <c r="Y10" s="139" t="e">
        <f t="shared" si="10"/>
        <v>#DIV/0!</v>
      </c>
      <c r="Z10" s="90"/>
      <c r="AA10" s="139" t="e">
        <f t="shared" si="11"/>
        <v>#DIV/0!</v>
      </c>
    </row>
    <row r="11" spans="1:27" ht="15">
      <c r="A11" s="160"/>
      <c r="B11" s="14" t="s">
        <v>11</v>
      </c>
      <c r="C11" s="90"/>
      <c r="D11" s="90"/>
      <c r="E11" s="90" t="e">
        <f t="shared" si="0"/>
        <v>#DIV/0!</v>
      </c>
      <c r="F11" s="90">
        <v>0</v>
      </c>
      <c r="G11" s="90" t="e">
        <f t="shared" si="1"/>
        <v>#DIV/0!</v>
      </c>
      <c r="H11" s="90"/>
      <c r="I11" s="90" t="e">
        <f t="shared" si="2"/>
        <v>#DIV/0!</v>
      </c>
      <c r="J11" s="90"/>
      <c r="K11" s="90" t="e">
        <f t="shared" si="3"/>
        <v>#DIV/0!</v>
      </c>
      <c r="L11" s="90"/>
      <c r="M11" s="90" t="e">
        <f>L11/D11</f>
        <v>#DIV/0!</v>
      </c>
      <c r="N11" s="90">
        <v>0</v>
      </c>
      <c r="O11" s="90" t="e">
        <f t="shared" si="5"/>
        <v>#DIV/0!</v>
      </c>
      <c r="P11" s="90"/>
      <c r="Q11" s="90" t="e">
        <f t="shared" si="6"/>
        <v>#DIV/0!</v>
      </c>
      <c r="R11" s="90" t="e">
        <f t="shared" si="7"/>
        <v>#DIV/0!</v>
      </c>
      <c r="S11" s="90" t="e">
        <f>K11+M11</f>
        <v>#DIV/0!</v>
      </c>
      <c r="T11" s="90"/>
      <c r="U11" s="90"/>
      <c r="V11" s="90">
        <v>0</v>
      </c>
      <c r="W11" s="90" t="e">
        <f t="shared" si="9"/>
        <v>#DIV/0!</v>
      </c>
      <c r="X11" s="90"/>
      <c r="Y11" s="139" t="e">
        <f t="shared" si="10"/>
        <v>#DIV/0!</v>
      </c>
      <c r="Z11" s="90"/>
      <c r="AA11" s="139" t="e">
        <f t="shared" si="11"/>
        <v>#DIV/0!</v>
      </c>
    </row>
    <row r="12" spans="1:27" ht="15">
      <c r="A12" s="160"/>
      <c r="B12" s="58" t="s">
        <v>8</v>
      </c>
      <c r="C12" s="90">
        <f>SUM(C4:C11)</f>
        <v>0</v>
      </c>
      <c r="D12" s="90">
        <f>SUM(D4:D11)</f>
        <v>0</v>
      </c>
      <c r="E12" s="90" t="e">
        <f t="shared" si="0"/>
        <v>#DIV/0!</v>
      </c>
      <c r="F12" s="90">
        <f>SUM(F4:F11)</f>
        <v>0</v>
      </c>
      <c r="G12" s="90" t="e">
        <f t="shared" si="1"/>
        <v>#DIV/0!</v>
      </c>
      <c r="H12" s="90">
        <f>SUM(H4:H11)</f>
        <v>0</v>
      </c>
      <c r="I12" s="90" t="e">
        <f t="shared" si="2"/>
        <v>#DIV/0!</v>
      </c>
      <c r="J12" s="90">
        <f>SUM(J4:J11)</f>
        <v>0</v>
      </c>
      <c r="K12" s="90" t="e">
        <f t="shared" si="3"/>
        <v>#DIV/0!</v>
      </c>
      <c r="L12" s="90">
        <f>SUM(L4:L11)</f>
        <v>0</v>
      </c>
      <c r="M12" s="90" t="e">
        <f>L12/D12</f>
        <v>#DIV/0!</v>
      </c>
      <c r="N12" s="90" t="s">
        <v>5</v>
      </c>
      <c r="O12" s="90" t="s">
        <v>5</v>
      </c>
      <c r="P12" s="90" t="s">
        <v>5</v>
      </c>
      <c r="Q12" s="90" t="s">
        <v>5</v>
      </c>
      <c r="R12" s="90" t="e">
        <f t="shared" si="7"/>
        <v>#DIV/0!</v>
      </c>
      <c r="S12" s="90" t="e">
        <f>K12+M12</f>
        <v>#DIV/0!</v>
      </c>
      <c r="T12" s="90"/>
      <c r="U12" s="90"/>
      <c r="V12" s="90" t="s">
        <v>6</v>
      </c>
      <c r="W12" s="90" t="s">
        <v>5</v>
      </c>
      <c r="X12" s="90" t="s">
        <v>5</v>
      </c>
      <c r="Y12" s="90" t="s">
        <v>5</v>
      </c>
      <c r="Z12" s="90" t="s">
        <v>5</v>
      </c>
      <c r="AA12" s="90" t="s">
        <v>5</v>
      </c>
    </row>
    <row r="13" spans="1:27" ht="15">
      <c r="A13" s="160"/>
      <c r="B13" s="58" t="s">
        <v>7</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row>
    <row r="14" spans="1:27" ht="15">
      <c r="A14" s="161"/>
      <c r="B14" s="62" t="s">
        <v>0</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row>
    <row r="15" spans="1:27" ht="15">
      <c r="A15" s="96"/>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row>
    <row r="16" spans="1:34" ht="45.75" thickBot="1">
      <c r="A16" s="4" t="s">
        <v>40</v>
      </c>
      <c r="B16" s="155" t="s">
        <v>4</v>
      </c>
      <c r="C16" s="155"/>
      <c r="D16" s="155"/>
      <c r="E16" s="4" t="s">
        <v>3</v>
      </c>
      <c r="F16" s="4" t="s">
        <v>43</v>
      </c>
      <c r="G16" s="4" t="s">
        <v>42</v>
      </c>
      <c r="H16" s="4" t="s">
        <v>44</v>
      </c>
      <c r="I16" s="4" t="s">
        <v>38</v>
      </c>
      <c r="J16" s="4" t="s">
        <v>45</v>
      </c>
      <c r="K16" s="4" t="s">
        <v>46</v>
      </c>
      <c r="L16" s="4" t="s">
        <v>47</v>
      </c>
      <c r="M16" s="4" t="s">
        <v>48</v>
      </c>
      <c r="N16" s="4" t="s">
        <v>2</v>
      </c>
      <c r="O16" s="4" t="s">
        <v>1</v>
      </c>
      <c r="P16" s="4" t="s">
        <v>0</v>
      </c>
      <c r="Q16" s="4" t="s">
        <v>41</v>
      </c>
      <c r="R16" s="4"/>
      <c r="S16" s="4"/>
      <c r="T16" s="4"/>
      <c r="U16" s="4"/>
      <c r="V16" s="4"/>
      <c r="W16" s="4"/>
      <c r="X16" s="4"/>
      <c r="Y16" s="4"/>
      <c r="Z16" s="4"/>
      <c r="AA16" s="4"/>
      <c r="AB16" s="4"/>
      <c r="AC16" s="4"/>
      <c r="AD16" s="4"/>
      <c r="AE16" s="4"/>
      <c r="AF16" s="4"/>
      <c r="AG16" s="4"/>
      <c r="AH16" s="4"/>
    </row>
    <row r="17" spans="1:34" ht="36.75" customHeight="1" thickBot="1">
      <c r="A17" s="15">
        <v>1</v>
      </c>
      <c r="B17" s="167" t="s">
        <v>73</v>
      </c>
      <c r="C17" s="165"/>
      <c r="D17" s="166"/>
      <c r="E17" s="63">
        <v>1</v>
      </c>
      <c r="F17" s="75"/>
      <c r="G17" s="103"/>
      <c r="H17" s="67"/>
      <c r="I17" s="75"/>
      <c r="J17" s="60"/>
      <c r="K17" s="64"/>
      <c r="L17" s="64"/>
      <c r="M17" s="104"/>
      <c r="N17" s="105"/>
      <c r="O17" s="105"/>
      <c r="P17" s="105"/>
      <c r="Q17" s="106"/>
      <c r="R17" s="4"/>
      <c r="S17" s="4"/>
      <c r="T17" s="4"/>
      <c r="U17" s="4"/>
      <c r="V17" s="4"/>
      <c r="W17" s="4"/>
      <c r="X17" s="4"/>
      <c r="Y17" s="4"/>
      <c r="Z17" s="4"/>
      <c r="AA17" s="4"/>
      <c r="AB17" s="4"/>
      <c r="AC17" s="4"/>
      <c r="AD17" s="4"/>
      <c r="AE17" s="4"/>
      <c r="AF17" s="4"/>
      <c r="AG17" s="4"/>
      <c r="AH17" s="4"/>
    </row>
    <row r="18" spans="1:34" ht="41.25" customHeight="1" thickBot="1">
      <c r="A18" s="15">
        <v>2</v>
      </c>
      <c r="B18" s="167" t="s">
        <v>74</v>
      </c>
      <c r="C18" s="165"/>
      <c r="D18" s="166"/>
      <c r="E18" s="65">
        <v>1</v>
      </c>
      <c r="F18" s="79"/>
      <c r="G18" s="103"/>
      <c r="H18" s="67"/>
      <c r="I18" s="79"/>
      <c r="J18" s="60"/>
      <c r="K18" s="64"/>
      <c r="L18" s="68"/>
      <c r="M18" s="107"/>
      <c r="N18" s="105"/>
      <c r="O18" s="105"/>
      <c r="P18" s="105"/>
      <c r="Q18" s="106"/>
      <c r="R18" s="4"/>
      <c r="S18" s="4"/>
      <c r="T18" s="4"/>
      <c r="U18" s="4"/>
      <c r="V18" s="4"/>
      <c r="W18" s="4"/>
      <c r="X18" s="4"/>
      <c r="Y18" s="4"/>
      <c r="Z18" s="4"/>
      <c r="AA18" s="4"/>
      <c r="AB18" s="4"/>
      <c r="AC18" s="4"/>
      <c r="AD18" s="4"/>
      <c r="AE18" s="4"/>
      <c r="AF18" s="4"/>
      <c r="AG18" s="4"/>
      <c r="AH18" s="4"/>
    </row>
    <row r="19" spans="1:34" ht="39.75" customHeight="1" thickBot="1">
      <c r="A19" s="15">
        <v>3</v>
      </c>
      <c r="B19" s="167" t="s">
        <v>75</v>
      </c>
      <c r="C19" s="165"/>
      <c r="D19" s="166"/>
      <c r="E19" s="65">
        <v>1</v>
      </c>
      <c r="F19" s="79"/>
      <c r="G19" s="103"/>
      <c r="H19" s="67"/>
      <c r="I19" s="79"/>
      <c r="J19" s="60"/>
      <c r="K19" s="64"/>
      <c r="L19" s="68"/>
      <c r="M19" s="107"/>
      <c r="N19" s="105"/>
      <c r="O19" s="105"/>
      <c r="P19" s="105"/>
      <c r="Q19" s="106"/>
      <c r="R19" s="4"/>
      <c r="S19" s="4"/>
      <c r="T19" s="4"/>
      <c r="U19" s="4"/>
      <c r="V19" s="4"/>
      <c r="W19" s="4"/>
      <c r="X19" s="4"/>
      <c r="Y19" s="4"/>
      <c r="Z19" s="4"/>
      <c r="AA19" s="4"/>
      <c r="AB19" s="4"/>
      <c r="AC19" s="4"/>
      <c r="AD19" s="4"/>
      <c r="AE19" s="4"/>
      <c r="AF19" s="4"/>
      <c r="AG19" s="4"/>
      <c r="AH19" s="4"/>
    </row>
    <row r="20" spans="1:34" ht="37.5" customHeight="1" thickBot="1">
      <c r="A20" s="15">
        <v>4</v>
      </c>
      <c r="B20" s="167" t="s">
        <v>76</v>
      </c>
      <c r="C20" s="165"/>
      <c r="D20" s="166"/>
      <c r="E20" s="65">
        <v>1</v>
      </c>
      <c r="F20" s="79"/>
      <c r="G20" s="103"/>
      <c r="H20" s="67"/>
      <c r="I20" s="79"/>
      <c r="J20" s="60"/>
      <c r="K20" s="64"/>
      <c r="L20" s="64"/>
      <c r="M20" s="107"/>
      <c r="N20" s="105"/>
      <c r="O20" s="105"/>
      <c r="P20" s="105"/>
      <c r="Q20" s="106"/>
      <c r="R20" s="4"/>
      <c r="S20" s="4"/>
      <c r="T20" s="4"/>
      <c r="U20" s="4"/>
      <c r="V20" s="4"/>
      <c r="W20" s="4"/>
      <c r="X20" s="4"/>
      <c r="Y20" s="4"/>
      <c r="Z20" s="4"/>
      <c r="AA20" s="4"/>
      <c r="AB20" s="4"/>
      <c r="AC20" s="4"/>
      <c r="AD20" s="4"/>
      <c r="AE20" s="4"/>
      <c r="AF20" s="4"/>
      <c r="AG20" s="4"/>
      <c r="AH20" s="4"/>
    </row>
    <row r="21" spans="1:34" ht="42.75" customHeight="1" thickBot="1">
      <c r="A21" s="15">
        <v>5</v>
      </c>
      <c r="B21" s="162" t="s">
        <v>77</v>
      </c>
      <c r="C21" s="163"/>
      <c r="D21" s="163"/>
      <c r="E21" s="65">
        <v>1</v>
      </c>
      <c r="F21" s="79"/>
      <c r="G21" s="103"/>
      <c r="H21" s="67"/>
      <c r="I21" s="79"/>
      <c r="J21" s="60"/>
      <c r="K21" s="64"/>
      <c r="L21" s="68"/>
      <c r="M21" s="107"/>
      <c r="N21" s="105"/>
      <c r="O21" s="105"/>
      <c r="P21" s="105"/>
      <c r="Q21" s="106"/>
      <c r="R21" s="4"/>
      <c r="S21" s="4"/>
      <c r="T21" s="4"/>
      <c r="U21" s="4"/>
      <c r="V21" s="4"/>
      <c r="W21" s="4"/>
      <c r="X21" s="4"/>
      <c r="Y21" s="4"/>
      <c r="Z21" s="4"/>
      <c r="AA21" s="4"/>
      <c r="AB21" s="4"/>
      <c r="AC21" s="4"/>
      <c r="AD21" s="4"/>
      <c r="AE21" s="4"/>
      <c r="AF21" s="4"/>
      <c r="AG21" s="4"/>
      <c r="AH21" s="4"/>
    </row>
    <row r="22" spans="1:34" ht="54" customHeight="1" thickBot="1">
      <c r="A22" s="15">
        <v>6</v>
      </c>
      <c r="B22" s="164" t="s">
        <v>78</v>
      </c>
      <c r="C22" s="165"/>
      <c r="D22" s="166"/>
      <c r="E22" s="65">
        <v>2</v>
      </c>
      <c r="F22" s="79"/>
      <c r="G22" s="103"/>
      <c r="H22" s="67"/>
      <c r="I22" s="108"/>
      <c r="J22" s="60"/>
      <c r="K22" s="64"/>
      <c r="L22" s="68"/>
      <c r="M22" s="107"/>
      <c r="N22" s="105"/>
      <c r="O22" s="105"/>
      <c r="P22" s="105"/>
      <c r="Q22" s="106"/>
      <c r="R22" s="4"/>
      <c r="S22" s="4"/>
      <c r="T22" s="4"/>
      <c r="U22" s="4"/>
      <c r="V22" s="4"/>
      <c r="W22" s="4"/>
      <c r="X22" s="4"/>
      <c r="Y22" s="4"/>
      <c r="Z22" s="4"/>
      <c r="AA22" s="4"/>
      <c r="AB22" s="4"/>
      <c r="AC22" s="4"/>
      <c r="AD22" s="4"/>
      <c r="AE22" s="4"/>
      <c r="AF22" s="4"/>
      <c r="AG22" s="4"/>
      <c r="AH22" s="4"/>
    </row>
    <row r="23" spans="1:34" ht="57.75" customHeight="1" thickBot="1">
      <c r="A23" s="15">
        <v>7</v>
      </c>
      <c r="B23" s="164" t="s">
        <v>79</v>
      </c>
      <c r="C23" s="165"/>
      <c r="D23" s="166"/>
      <c r="E23" s="65">
        <v>1</v>
      </c>
      <c r="F23" s="79"/>
      <c r="G23" s="103"/>
      <c r="H23" s="67"/>
      <c r="I23" s="109"/>
      <c r="J23" s="60"/>
      <c r="K23" s="64"/>
      <c r="L23" s="64"/>
      <c r="M23" s="107"/>
      <c r="N23" s="105"/>
      <c r="O23" s="105"/>
      <c r="P23" s="105"/>
      <c r="Q23" s="106"/>
      <c r="R23" s="4"/>
      <c r="S23" s="4"/>
      <c r="T23" s="4"/>
      <c r="U23" s="4"/>
      <c r="V23" s="4"/>
      <c r="W23" s="4"/>
      <c r="X23" s="4"/>
      <c r="Y23" s="4"/>
      <c r="Z23" s="4"/>
      <c r="AA23" s="4"/>
      <c r="AB23" s="4"/>
      <c r="AC23" s="4"/>
      <c r="AD23" s="4"/>
      <c r="AE23" s="4"/>
      <c r="AF23" s="4"/>
      <c r="AG23" s="4"/>
      <c r="AH23" s="4"/>
    </row>
    <row r="24" spans="1:34" ht="41.25" customHeight="1" thickBot="1">
      <c r="A24" s="15">
        <v>8</v>
      </c>
      <c r="B24" s="164" t="s">
        <v>80</v>
      </c>
      <c r="C24" s="165"/>
      <c r="D24" s="166"/>
      <c r="E24" s="65">
        <v>2</v>
      </c>
      <c r="F24" s="79"/>
      <c r="G24" s="103"/>
      <c r="H24" s="67"/>
      <c r="I24" s="109"/>
      <c r="J24" s="60"/>
      <c r="K24" s="64"/>
      <c r="L24" s="68"/>
      <c r="M24" s="104"/>
      <c r="N24" s="105"/>
      <c r="O24" s="105"/>
      <c r="P24" s="105"/>
      <c r="Q24" s="106"/>
      <c r="R24" s="4"/>
      <c r="S24" s="4"/>
      <c r="T24" s="4"/>
      <c r="U24" s="4"/>
      <c r="V24" s="4"/>
      <c r="W24" s="4"/>
      <c r="X24" s="4"/>
      <c r="Y24" s="4"/>
      <c r="Z24" s="4"/>
      <c r="AA24" s="4"/>
      <c r="AB24" s="4"/>
      <c r="AC24" s="4"/>
      <c r="AD24" s="4"/>
      <c r="AE24" s="4"/>
      <c r="AF24" s="4"/>
      <c r="AG24" s="4"/>
      <c r="AH24" s="4"/>
    </row>
    <row r="25" spans="1:34" ht="44.25" customHeight="1" thickBot="1">
      <c r="A25" s="15">
        <v>9</v>
      </c>
      <c r="B25" s="164" t="s">
        <v>81</v>
      </c>
      <c r="C25" s="165"/>
      <c r="D25" s="166"/>
      <c r="E25" s="65">
        <v>1</v>
      </c>
      <c r="F25" s="79"/>
      <c r="G25" s="103"/>
      <c r="H25" s="67"/>
      <c r="I25" s="109"/>
      <c r="J25" s="60"/>
      <c r="K25" s="64"/>
      <c r="L25" s="68"/>
      <c r="M25" s="107"/>
      <c r="N25" s="105"/>
      <c r="O25" s="105"/>
      <c r="P25" s="105"/>
      <c r="Q25" s="106"/>
      <c r="R25" s="4"/>
      <c r="S25" s="4"/>
      <c r="T25" s="4"/>
      <c r="U25" s="4"/>
      <c r="V25" s="4"/>
      <c r="W25" s="4"/>
      <c r="X25" s="4"/>
      <c r="Y25" s="4"/>
      <c r="Z25" s="4"/>
      <c r="AA25" s="4"/>
      <c r="AB25" s="4"/>
      <c r="AC25" s="4"/>
      <c r="AD25" s="4"/>
      <c r="AE25" s="4"/>
      <c r="AF25" s="4"/>
      <c r="AG25" s="4"/>
      <c r="AH25" s="4"/>
    </row>
    <row r="26" spans="1:34" ht="30" customHeight="1" thickBot="1">
      <c r="A26" s="15">
        <v>10</v>
      </c>
      <c r="B26" s="164" t="s">
        <v>82</v>
      </c>
      <c r="C26" s="165"/>
      <c r="D26" s="166"/>
      <c r="E26" s="65">
        <v>1</v>
      </c>
      <c r="F26" s="79"/>
      <c r="G26" s="103"/>
      <c r="H26" s="67"/>
      <c r="I26" s="109"/>
      <c r="J26" s="60"/>
      <c r="K26" s="64"/>
      <c r="L26" s="64"/>
      <c r="M26" s="107"/>
      <c r="N26" s="105"/>
      <c r="O26" s="105"/>
      <c r="P26" s="105"/>
      <c r="Q26" s="106"/>
      <c r="R26" s="4"/>
      <c r="S26" s="4"/>
      <c r="T26" s="4"/>
      <c r="U26" s="4"/>
      <c r="V26" s="4"/>
      <c r="W26" s="4"/>
      <c r="X26" s="4"/>
      <c r="Y26" s="4"/>
      <c r="Z26" s="4"/>
      <c r="AA26" s="4"/>
      <c r="AB26" s="4"/>
      <c r="AC26" s="4"/>
      <c r="AD26" s="4"/>
      <c r="AE26" s="4"/>
      <c r="AF26" s="4"/>
      <c r="AG26" s="4"/>
      <c r="AH26" s="4"/>
    </row>
    <row r="27" spans="1:34" ht="45.75" customHeight="1" thickBot="1">
      <c r="A27" s="15">
        <v>11</v>
      </c>
      <c r="B27" s="164" t="s">
        <v>83</v>
      </c>
      <c r="C27" s="165"/>
      <c r="D27" s="166"/>
      <c r="E27" s="65">
        <v>1</v>
      </c>
      <c r="F27" s="79"/>
      <c r="G27" s="103"/>
      <c r="H27" s="67"/>
      <c r="I27" s="109"/>
      <c r="J27" s="60"/>
      <c r="K27" s="64"/>
      <c r="L27" s="68"/>
      <c r="M27" s="104"/>
      <c r="N27" s="105"/>
      <c r="O27" s="105"/>
      <c r="P27" s="105"/>
      <c r="Q27" s="106"/>
      <c r="R27" s="4"/>
      <c r="S27" s="4"/>
      <c r="T27" s="4"/>
      <c r="U27" s="4"/>
      <c r="V27" s="4"/>
      <c r="W27" s="4"/>
      <c r="X27" s="4"/>
      <c r="Y27" s="4"/>
      <c r="Z27" s="4"/>
      <c r="AA27" s="4"/>
      <c r="AB27" s="4"/>
      <c r="AC27" s="4"/>
      <c r="AD27" s="4"/>
      <c r="AE27" s="4"/>
      <c r="AF27" s="4"/>
      <c r="AG27" s="4"/>
      <c r="AH27" s="4"/>
    </row>
    <row r="28" spans="1:34" ht="63.75" customHeight="1" thickBot="1">
      <c r="A28" s="15">
        <v>12</v>
      </c>
      <c r="B28" s="175" t="s">
        <v>84</v>
      </c>
      <c r="C28" s="176"/>
      <c r="D28" s="177"/>
      <c r="E28" s="65">
        <v>1</v>
      </c>
      <c r="F28" s="79"/>
      <c r="G28" s="103"/>
      <c r="H28" s="67"/>
      <c r="I28" s="109"/>
      <c r="J28" s="60"/>
      <c r="K28" s="64"/>
      <c r="L28" s="68"/>
      <c r="M28" s="134"/>
      <c r="N28" s="105"/>
      <c r="O28" s="105"/>
      <c r="P28" s="105"/>
      <c r="Q28" s="106"/>
      <c r="R28" s="122"/>
      <c r="S28" s="122"/>
      <c r="T28" s="122"/>
      <c r="U28" s="122"/>
      <c r="V28" s="122"/>
      <c r="W28" s="122"/>
      <c r="X28" s="122"/>
      <c r="Y28" s="122"/>
      <c r="Z28" s="122"/>
      <c r="AA28" s="122"/>
      <c r="AB28" s="122"/>
      <c r="AC28" s="122"/>
      <c r="AD28" s="122"/>
      <c r="AE28" s="122"/>
      <c r="AF28" s="122"/>
      <c r="AG28" s="122"/>
      <c r="AH28" s="122"/>
    </row>
    <row r="29" spans="1:34" ht="39.75" customHeight="1" thickBot="1">
      <c r="A29" s="15">
        <v>13</v>
      </c>
      <c r="B29" s="178" t="s">
        <v>85</v>
      </c>
      <c r="C29" s="179"/>
      <c r="D29" s="180"/>
      <c r="E29" s="65">
        <v>1</v>
      </c>
      <c r="F29" s="79"/>
      <c r="G29" s="103"/>
      <c r="H29" s="67"/>
      <c r="I29" s="109"/>
      <c r="J29" s="60"/>
      <c r="K29" s="64"/>
      <c r="L29" s="68"/>
      <c r="M29" s="134"/>
      <c r="N29" s="105"/>
      <c r="O29" s="105"/>
      <c r="P29" s="105"/>
      <c r="Q29" s="106"/>
      <c r="R29" s="122"/>
      <c r="S29" s="122"/>
      <c r="T29" s="122"/>
      <c r="U29" s="122"/>
      <c r="V29" s="122"/>
      <c r="W29" s="122"/>
      <c r="X29" s="122"/>
      <c r="Y29" s="122"/>
      <c r="Z29" s="122"/>
      <c r="AA29" s="122"/>
      <c r="AB29" s="122"/>
      <c r="AC29" s="122"/>
      <c r="AD29" s="122"/>
      <c r="AE29" s="122"/>
      <c r="AF29" s="122"/>
      <c r="AG29" s="122"/>
      <c r="AH29" s="122"/>
    </row>
    <row r="30" spans="1:34" ht="48.75" customHeight="1" thickBot="1">
      <c r="A30" s="15">
        <v>14</v>
      </c>
      <c r="B30" s="181" t="s">
        <v>86</v>
      </c>
      <c r="C30" s="182"/>
      <c r="D30" s="183"/>
      <c r="E30" s="65">
        <v>1</v>
      </c>
      <c r="F30" s="79"/>
      <c r="G30" s="103"/>
      <c r="H30" s="67"/>
      <c r="I30" s="109"/>
      <c r="J30" s="60"/>
      <c r="K30" s="64"/>
      <c r="L30" s="68"/>
      <c r="M30" s="134"/>
      <c r="N30" s="105"/>
      <c r="O30" s="105"/>
      <c r="P30" s="105"/>
      <c r="Q30" s="106"/>
      <c r="R30" s="122"/>
      <c r="S30" s="122"/>
      <c r="T30" s="122"/>
      <c r="U30" s="122"/>
      <c r="V30" s="122"/>
      <c r="W30" s="122"/>
      <c r="X30" s="122"/>
      <c r="Y30" s="122"/>
      <c r="Z30" s="122"/>
      <c r="AA30" s="122"/>
      <c r="AB30" s="122"/>
      <c r="AC30" s="122"/>
      <c r="AD30" s="122"/>
      <c r="AE30" s="122"/>
      <c r="AF30" s="122"/>
      <c r="AG30" s="122"/>
      <c r="AH30" s="122"/>
    </row>
    <row r="31" spans="1:34" ht="42" customHeight="1" thickBot="1">
      <c r="A31" s="15">
        <v>15</v>
      </c>
      <c r="B31" s="181" t="s">
        <v>87</v>
      </c>
      <c r="C31" s="182"/>
      <c r="D31" s="183"/>
      <c r="E31" s="65">
        <v>2</v>
      </c>
      <c r="F31" s="79"/>
      <c r="G31" s="103"/>
      <c r="H31" s="67"/>
      <c r="I31" s="109"/>
      <c r="J31" s="60"/>
      <c r="K31" s="64"/>
      <c r="L31" s="68"/>
      <c r="M31" s="134"/>
      <c r="N31" s="105"/>
      <c r="O31" s="105"/>
      <c r="P31" s="105"/>
      <c r="Q31" s="106"/>
      <c r="R31" s="122"/>
      <c r="S31" s="122"/>
      <c r="T31" s="122"/>
      <c r="U31" s="122"/>
      <c r="V31" s="122"/>
      <c r="W31" s="122"/>
      <c r="X31" s="122"/>
      <c r="Y31" s="122"/>
      <c r="Z31" s="122"/>
      <c r="AA31" s="122"/>
      <c r="AB31" s="122"/>
      <c r="AC31" s="122"/>
      <c r="AD31" s="122"/>
      <c r="AE31" s="122"/>
      <c r="AF31" s="122"/>
      <c r="AG31" s="122"/>
      <c r="AH31" s="122"/>
    </row>
    <row r="32" spans="1:34" ht="35.25" customHeight="1" thickBot="1">
      <c r="A32" s="15">
        <v>16</v>
      </c>
      <c r="B32" s="168" t="s">
        <v>88</v>
      </c>
      <c r="C32" s="169"/>
      <c r="D32" s="169"/>
      <c r="E32" s="65">
        <v>2</v>
      </c>
      <c r="F32" s="79"/>
      <c r="G32" s="103"/>
      <c r="H32" s="67"/>
      <c r="I32" s="109"/>
      <c r="J32" s="60"/>
      <c r="K32" s="64"/>
      <c r="L32" s="68"/>
      <c r="M32" s="110"/>
      <c r="N32" s="105"/>
      <c r="O32" s="105"/>
      <c r="P32" s="105"/>
      <c r="Q32" s="106"/>
      <c r="R32" s="4"/>
      <c r="S32" s="4"/>
      <c r="T32" s="4"/>
      <c r="U32" s="4"/>
      <c r="V32" s="4"/>
      <c r="W32" s="4"/>
      <c r="X32" s="4"/>
      <c r="Y32" s="4"/>
      <c r="Z32" s="4"/>
      <c r="AA32" s="4"/>
      <c r="AB32" s="4"/>
      <c r="AC32" s="4"/>
      <c r="AD32" s="4"/>
      <c r="AE32" s="4"/>
      <c r="AF32" s="4"/>
      <c r="AG32" s="4"/>
      <c r="AH32" s="4"/>
    </row>
    <row r="33" spans="1:34" ht="45" customHeight="1" thickBot="1">
      <c r="A33" s="15">
        <v>17</v>
      </c>
      <c r="B33" s="170" t="s">
        <v>89</v>
      </c>
      <c r="C33" s="171"/>
      <c r="D33" s="172"/>
      <c r="E33" s="65">
        <v>1</v>
      </c>
      <c r="F33" s="79"/>
      <c r="G33" s="103"/>
      <c r="H33" s="67"/>
      <c r="I33" s="109"/>
      <c r="J33" s="60"/>
      <c r="K33" s="64"/>
      <c r="L33" s="68"/>
      <c r="M33" s="111"/>
      <c r="N33" s="105"/>
      <c r="O33" s="105"/>
      <c r="P33" s="105"/>
      <c r="Q33" s="106"/>
      <c r="R33" s="4"/>
      <c r="S33" s="4"/>
      <c r="T33" s="4"/>
      <c r="U33" s="4"/>
      <c r="V33" s="4"/>
      <c r="W33" s="4"/>
      <c r="X33" s="4"/>
      <c r="Y33" s="4"/>
      <c r="Z33" s="4"/>
      <c r="AA33" s="4"/>
      <c r="AB33" s="4"/>
      <c r="AC33" s="4"/>
      <c r="AD33" s="4"/>
      <c r="AE33" s="4"/>
      <c r="AF33" s="4"/>
      <c r="AG33" s="4"/>
      <c r="AH33" s="4"/>
    </row>
    <row r="34" spans="1:34" ht="30" customHeight="1" thickBot="1">
      <c r="A34" s="3">
        <v>18</v>
      </c>
      <c r="B34" s="174" t="s">
        <v>90</v>
      </c>
      <c r="C34" s="174"/>
      <c r="D34" s="174"/>
      <c r="E34" s="66">
        <v>2</v>
      </c>
      <c r="F34" s="60"/>
      <c r="G34" s="60"/>
      <c r="H34" s="67"/>
      <c r="I34" s="60"/>
      <c r="J34" s="60"/>
      <c r="K34" s="64"/>
      <c r="L34" s="64"/>
      <c r="M34" s="67"/>
      <c r="N34" s="66"/>
      <c r="O34" s="66"/>
      <c r="P34" s="66"/>
      <c r="Q34" s="91"/>
      <c r="R34" s="4"/>
      <c r="S34" s="4"/>
      <c r="T34" s="4"/>
      <c r="U34" s="4"/>
      <c r="V34" s="4"/>
      <c r="W34" s="4"/>
      <c r="X34" s="4"/>
      <c r="Y34" s="4"/>
      <c r="Z34" s="4"/>
      <c r="AA34" s="4"/>
      <c r="AB34" s="4"/>
      <c r="AC34" s="4"/>
      <c r="AD34" s="4"/>
      <c r="AE34" s="4"/>
      <c r="AF34" s="4"/>
      <c r="AG34" s="4"/>
      <c r="AH34" s="4"/>
    </row>
    <row r="35" spans="1:34" ht="43.5" customHeight="1" thickBot="1">
      <c r="A35" s="3">
        <v>19</v>
      </c>
      <c r="B35" s="173" t="s">
        <v>91</v>
      </c>
      <c r="C35" s="173"/>
      <c r="D35" s="173"/>
      <c r="E35" s="66">
        <v>2</v>
      </c>
      <c r="F35" s="60"/>
      <c r="G35" s="60"/>
      <c r="H35" s="67"/>
      <c r="I35" s="60"/>
      <c r="J35" s="60"/>
      <c r="K35" s="64"/>
      <c r="L35" s="68"/>
      <c r="M35" s="67"/>
      <c r="N35" s="66"/>
      <c r="O35" s="66"/>
      <c r="P35" s="66"/>
      <c r="Q35" s="91"/>
      <c r="R35" s="4"/>
      <c r="S35" s="4"/>
      <c r="T35" s="4"/>
      <c r="U35" s="4"/>
      <c r="V35" s="4"/>
      <c r="W35" s="4"/>
      <c r="X35" s="4"/>
      <c r="Y35" s="4"/>
      <c r="Z35" s="4"/>
      <c r="AA35" s="4"/>
      <c r="AB35" s="4"/>
      <c r="AC35" s="4"/>
      <c r="AD35" s="4"/>
      <c r="AE35" s="4"/>
      <c r="AF35" s="4"/>
      <c r="AG35" s="4"/>
      <c r="AH35" s="4"/>
    </row>
    <row r="36" spans="1:34" ht="92.25" customHeight="1" thickBot="1">
      <c r="A36" s="3"/>
      <c r="B36" s="174"/>
      <c r="C36" s="174"/>
      <c r="D36" s="174"/>
      <c r="E36" s="66"/>
      <c r="F36" s="60"/>
      <c r="G36" s="60"/>
      <c r="H36" s="67"/>
      <c r="I36" s="60"/>
      <c r="J36" s="60"/>
      <c r="K36" s="64"/>
      <c r="L36" s="68"/>
      <c r="M36" s="67"/>
      <c r="N36" s="66"/>
      <c r="O36" s="66"/>
      <c r="P36" s="66"/>
      <c r="Q36" s="91"/>
      <c r="R36" s="4"/>
      <c r="S36" s="4"/>
      <c r="T36" s="4"/>
      <c r="U36" s="4"/>
      <c r="V36" s="4"/>
      <c r="W36" s="4"/>
      <c r="X36" s="4"/>
      <c r="Y36" s="4"/>
      <c r="Z36" s="4"/>
      <c r="AA36" s="4"/>
      <c r="AB36" s="4"/>
      <c r="AC36" s="4"/>
      <c r="AD36" s="4"/>
      <c r="AE36" s="4"/>
      <c r="AF36" s="4"/>
      <c r="AG36" s="4"/>
      <c r="AH36" s="4"/>
    </row>
    <row r="37" spans="1:34" ht="15">
      <c r="A37" s="3"/>
      <c r="B37" s="150"/>
      <c r="C37" s="150"/>
      <c r="D37" s="150"/>
      <c r="E37" s="3"/>
      <c r="F37" s="3"/>
      <c r="G37" s="3"/>
      <c r="H37" s="3"/>
      <c r="I37" s="3"/>
      <c r="J37" s="3"/>
      <c r="K37" s="3"/>
      <c r="L37" s="3"/>
      <c r="M37" s="3"/>
      <c r="N37" s="3"/>
      <c r="O37" s="3"/>
      <c r="P37" s="3"/>
      <c r="Q37" s="4"/>
      <c r="R37" s="4"/>
      <c r="S37" s="4"/>
      <c r="T37" s="4"/>
      <c r="U37" s="4"/>
      <c r="V37" s="4"/>
      <c r="W37" s="4"/>
      <c r="X37" s="4"/>
      <c r="Y37" s="4"/>
      <c r="Z37" s="4"/>
      <c r="AA37" s="4"/>
      <c r="AB37" s="4"/>
      <c r="AC37" s="4"/>
      <c r="AD37" s="4"/>
      <c r="AE37" s="4"/>
      <c r="AF37" s="4"/>
      <c r="AG37" s="4"/>
      <c r="AH37" s="4"/>
    </row>
    <row r="38" spans="1:34" ht="15">
      <c r="A38" s="3"/>
      <c r="B38" s="150"/>
      <c r="C38" s="150"/>
      <c r="D38" s="150"/>
      <c r="E38" s="3"/>
      <c r="F38" s="3"/>
      <c r="G38" s="3"/>
      <c r="H38" s="3"/>
      <c r="I38" s="3"/>
      <c r="J38" s="3"/>
      <c r="K38" s="3"/>
      <c r="L38" s="3"/>
      <c r="M38" s="3"/>
      <c r="N38" s="3"/>
      <c r="O38" s="3"/>
      <c r="P38" s="3"/>
      <c r="Q38" s="4"/>
      <c r="R38" s="4"/>
      <c r="S38" s="4"/>
      <c r="T38" s="4"/>
      <c r="U38" s="4"/>
      <c r="V38" s="4"/>
      <c r="W38" s="4"/>
      <c r="X38" s="4"/>
      <c r="Y38" s="4"/>
      <c r="Z38" s="4"/>
      <c r="AA38" s="4"/>
      <c r="AB38" s="4"/>
      <c r="AC38" s="4"/>
      <c r="AD38" s="4"/>
      <c r="AE38" s="4"/>
      <c r="AF38" s="4"/>
      <c r="AG38" s="4"/>
      <c r="AH38" s="4"/>
    </row>
    <row r="39" spans="1:34" ht="15">
      <c r="A39" s="3"/>
      <c r="B39" s="150"/>
      <c r="C39" s="150"/>
      <c r="D39" s="150"/>
      <c r="E39" s="3"/>
      <c r="F39" s="3"/>
      <c r="G39" s="3"/>
      <c r="H39" s="3"/>
      <c r="I39" s="3"/>
      <c r="J39" s="3"/>
      <c r="K39" s="3"/>
      <c r="L39" s="3"/>
      <c r="M39" s="3"/>
      <c r="N39" s="3"/>
      <c r="O39" s="3"/>
      <c r="P39" s="3"/>
      <c r="Q39" s="4"/>
      <c r="R39" s="4"/>
      <c r="S39" s="4"/>
      <c r="T39" s="4"/>
      <c r="U39" s="4"/>
      <c r="V39" s="4"/>
      <c r="W39" s="4"/>
      <c r="X39" s="4"/>
      <c r="Y39" s="4"/>
      <c r="Z39" s="4"/>
      <c r="AA39" s="4"/>
      <c r="AB39" s="4"/>
      <c r="AC39" s="4"/>
      <c r="AD39" s="4"/>
      <c r="AE39" s="4"/>
      <c r="AF39" s="4"/>
      <c r="AG39" s="4"/>
      <c r="AH39" s="4"/>
    </row>
    <row r="40" spans="1:34" ht="15">
      <c r="A40" s="3"/>
      <c r="B40" s="150"/>
      <c r="C40" s="150"/>
      <c r="D40" s="150"/>
      <c r="E40" s="3"/>
      <c r="F40" s="3"/>
      <c r="G40" s="3"/>
      <c r="H40" s="3"/>
      <c r="I40" s="3"/>
      <c r="J40" s="3"/>
      <c r="K40" s="3"/>
      <c r="L40" s="3"/>
      <c r="M40" s="3"/>
      <c r="N40" s="3"/>
      <c r="O40" s="3"/>
      <c r="P40" s="3"/>
      <c r="Q40" s="4"/>
      <c r="R40" s="4"/>
      <c r="S40" s="4"/>
      <c r="T40" s="4"/>
      <c r="U40" s="4"/>
      <c r="V40" s="4"/>
      <c r="W40" s="4"/>
      <c r="X40" s="4"/>
      <c r="Y40" s="4"/>
      <c r="Z40" s="4"/>
      <c r="AA40" s="4"/>
      <c r="AB40" s="4"/>
      <c r="AC40" s="4"/>
      <c r="AD40" s="4"/>
      <c r="AE40" s="4"/>
      <c r="AF40" s="4"/>
      <c r="AG40" s="4"/>
      <c r="AH40" s="4"/>
    </row>
    <row r="41" spans="1:34" ht="15">
      <c r="A41" s="3"/>
      <c r="B41" s="150"/>
      <c r="C41" s="150"/>
      <c r="D41" s="150"/>
      <c r="E41" s="3"/>
      <c r="F41" s="3"/>
      <c r="G41" s="3"/>
      <c r="H41" s="3"/>
      <c r="I41" s="3"/>
      <c r="J41" s="3"/>
      <c r="K41" s="3"/>
      <c r="L41" s="3"/>
      <c r="M41" s="3"/>
      <c r="N41" s="3"/>
      <c r="O41" s="3"/>
      <c r="P41" s="3"/>
      <c r="Q41" s="4"/>
      <c r="R41" s="4"/>
      <c r="S41" s="4"/>
      <c r="T41" s="4"/>
      <c r="U41" s="4"/>
      <c r="V41" s="4"/>
      <c r="W41" s="4"/>
      <c r="X41" s="4"/>
      <c r="Y41" s="4"/>
      <c r="Z41" s="4"/>
      <c r="AA41" s="4"/>
      <c r="AB41" s="4"/>
      <c r="AC41" s="4"/>
      <c r="AD41" s="4"/>
      <c r="AE41" s="4"/>
      <c r="AF41" s="4"/>
      <c r="AG41" s="4"/>
      <c r="AH41" s="4"/>
    </row>
    <row r="42" spans="1:34" ht="15">
      <c r="A42" s="3"/>
      <c r="B42" s="150"/>
      <c r="C42" s="150"/>
      <c r="D42" s="150"/>
      <c r="E42" s="3"/>
      <c r="F42" s="3"/>
      <c r="G42" s="3"/>
      <c r="H42" s="3"/>
      <c r="I42" s="3"/>
      <c r="J42" s="3"/>
      <c r="K42" s="3"/>
      <c r="L42" s="3"/>
      <c r="M42" s="3"/>
      <c r="N42" s="3"/>
      <c r="O42" s="3"/>
      <c r="P42" s="3"/>
      <c r="Q42" s="4"/>
      <c r="R42" s="4"/>
      <c r="S42" s="4"/>
      <c r="T42" s="4"/>
      <c r="U42" s="4"/>
      <c r="V42" s="4"/>
      <c r="W42" s="4"/>
      <c r="X42" s="4"/>
      <c r="Y42" s="4"/>
      <c r="Z42" s="4"/>
      <c r="AA42" s="4"/>
      <c r="AB42" s="4"/>
      <c r="AC42" s="4"/>
      <c r="AD42" s="4"/>
      <c r="AE42" s="4"/>
      <c r="AF42" s="4"/>
      <c r="AG42" s="4"/>
      <c r="AH42" s="4"/>
    </row>
    <row r="43" spans="1:34" ht="15">
      <c r="A43" s="3"/>
      <c r="B43" s="150"/>
      <c r="C43" s="150"/>
      <c r="D43" s="150"/>
      <c r="E43" s="3"/>
      <c r="F43" s="3"/>
      <c r="G43" s="3"/>
      <c r="H43" s="3"/>
      <c r="I43" s="3"/>
      <c r="J43" s="3"/>
      <c r="K43" s="3"/>
      <c r="L43" s="3"/>
      <c r="M43" s="3"/>
      <c r="N43" s="3"/>
      <c r="O43" s="3"/>
      <c r="P43" s="3"/>
      <c r="Q43" s="4"/>
      <c r="R43" s="4"/>
      <c r="S43" s="4"/>
      <c r="T43" s="4"/>
      <c r="U43" s="4"/>
      <c r="V43" s="4"/>
      <c r="W43" s="4"/>
      <c r="X43" s="4"/>
      <c r="Y43" s="4"/>
      <c r="Z43" s="4"/>
      <c r="AA43" s="4"/>
      <c r="AB43" s="4"/>
      <c r="AC43" s="4"/>
      <c r="AD43" s="4"/>
      <c r="AE43" s="4"/>
      <c r="AF43" s="4"/>
      <c r="AG43" s="4"/>
      <c r="AH43" s="4"/>
    </row>
    <row r="44" spans="1:34" ht="15">
      <c r="A44" s="3"/>
      <c r="B44" s="150"/>
      <c r="C44" s="150"/>
      <c r="D44" s="150"/>
      <c r="E44" s="3"/>
      <c r="F44" s="3"/>
      <c r="G44" s="3"/>
      <c r="H44" s="3"/>
      <c r="I44" s="3"/>
      <c r="J44" s="3"/>
      <c r="K44" s="3"/>
      <c r="L44" s="3"/>
      <c r="M44" s="3"/>
      <c r="N44" s="3"/>
      <c r="O44" s="3"/>
      <c r="P44" s="3"/>
      <c r="Q44" s="4"/>
      <c r="R44" s="4"/>
      <c r="S44" s="4"/>
      <c r="T44" s="4"/>
      <c r="U44" s="4"/>
      <c r="V44" s="4"/>
      <c r="W44" s="4"/>
      <c r="X44" s="4"/>
      <c r="Y44" s="4"/>
      <c r="Z44" s="4"/>
      <c r="AA44" s="4"/>
      <c r="AB44" s="4"/>
      <c r="AC44" s="4"/>
      <c r="AD44" s="4"/>
      <c r="AE44" s="4"/>
      <c r="AF44" s="4"/>
      <c r="AG44" s="4"/>
      <c r="AH44" s="4"/>
    </row>
    <row r="45" spans="1:34" ht="15">
      <c r="A45" s="3"/>
      <c r="B45" s="150"/>
      <c r="C45" s="150"/>
      <c r="D45" s="150"/>
      <c r="E45" s="3"/>
      <c r="F45" s="3"/>
      <c r="G45" s="3"/>
      <c r="H45" s="3"/>
      <c r="I45" s="3"/>
      <c r="J45" s="3"/>
      <c r="K45" s="3"/>
      <c r="L45" s="3"/>
      <c r="M45" s="3"/>
      <c r="N45" s="3"/>
      <c r="O45" s="3"/>
      <c r="P45" s="3"/>
      <c r="Q45" s="4"/>
      <c r="R45" s="4"/>
      <c r="S45" s="4"/>
      <c r="T45" s="4"/>
      <c r="U45" s="4"/>
      <c r="V45" s="4"/>
      <c r="W45" s="4"/>
      <c r="X45" s="4"/>
      <c r="Y45" s="4"/>
      <c r="Z45" s="4"/>
      <c r="AA45" s="4"/>
      <c r="AB45" s="4"/>
      <c r="AC45" s="4"/>
      <c r="AD45" s="4"/>
      <c r="AE45" s="4"/>
      <c r="AF45" s="4"/>
      <c r="AG45" s="4"/>
      <c r="AH45" s="4"/>
    </row>
    <row r="46" spans="1:27" ht="15">
      <c r="A46" s="3"/>
      <c r="B46" s="150"/>
      <c r="C46" s="150"/>
      <c r="D46" s="150"/>
      <c r="E46" s="3"/>
      <c r="F46" s="3"/>
      <c r="G46" s="3"/>
      <c r="H46" s="3"/>
      <c r="I46" s="3"/>
      <c r="J46" s="3"/>
      <c r="K46" s="3"/>
      <c r="L46" s="3"/>
      <c r="M46" s="3"/>
      <c r="N46" s="3"/>
      <c r="O46" s="3"/>
      <c r="P46" s="3"/>
      <c r="Q46" s="4"/>
      <c r="R46" s="4"/>
      <c r="S46" s="4"/>
      <c r="T46" s="4"/>
      <c r="U46" s="4"/>
      <c r="V46" s="4"/>
      <c r="W46" s="4"/>
      <c r="X46" s="4"/>
      <c r="Y46" s="4"/>
      <c r="Z46" s="4"/>
      <c r="AA46" s="4"/>
    </row>
    <row r="47" spans="1:27" ht="15">
      <c r="A47" s="3"/>
      <c r="B47" s="150"/>
      <c r="C47" s="150"/>
      <c r="D47" s="150"/>
      <c r="E47" s="3"/>
      <c r="F47" s="3"/>
      <c r="G47" s="3"/>
      <c r="H47" s="3"/>
      <c r="I47" s="3"/>
      <c r="J47" s="3"/>
      <c r="K47" s="3"/>
      <c r="L47" s="3"/>
      <c r="M47" s="3"/>
      <c r="N47" s="3"/>
      <c r="O47" s="3"/>
      <c r="P47" s="3"/>
      <c r="Q47" s="4"/>
      <c r="R47" s="4"/>
      <c r="S47" s="4"/>
      <c r="T47" s="4"/>
      <c r="U47" s="4"/>
      <c r="V47" s="4"/>
      <c r="W47" s="4"/>
      <c r="X47" s="4"/>
      <c r="Y47" s="4"/>
      <c r="Z47" s="4"/>
      <c r="AA47" s="4"/>
    </row>
    <row r="48" spans="1:27" ht="15">
      <c r="A48" s="3"/>
      <c r="B48" s="150"/>
      <c r="C48" s="150"/>
      <c r="D48" s="150"/>
      <c r="E48" s="3"/>
      <c r="F48" s="3"/>
      <c r="G48" s="3"/>
      <c r="H48" s="3"/>
      <c r="I48" s="3"/>
      <c r="J48" s="3"/>
      <c r="K48" s="3"/>
      <c r="L48" s="3"/>
      <c r="M48" s="3"/>
      <c r="N48" s="3"/>
      <c r="O48" s="3"/>
      <c r="P48" s="3"/>
      <c r="Q48" s="4"/>
      <c r="R48" s="4"/>
      <c r="S48" s="4"/>
      <c r="T48" s="4"/>
      <c r="U48" s="4"/>
      <c r="V48" s="4"/>
      <c r="W48" s="4"/>
      <c r="X48" s="4"/>
      <c r="Y48" s="4"/>
      <c r="Z48" s="4"/>
      <c r="AA48" s="4"/>
    </row>
    <row r="49" spans="1:27" ht="15">
      <c r="A49" s="3"/>
      <c r="B49" s="150"/>
      <c r="C49" s="150"/>
      <c r="D49" s="150"/>
      <c r="E49" s="3"/>
      <c r="F49" s="3"/>
      <c r="G49" s="3"/>
      <c r="H49" s="3"/>
      <c r="I49" s="3"/>
      <c r="J49" s="3"/>
      <c r="K49" s="3"/>
      <c r="L49" s="3"/>
      <c r="M49" s="3"/>
      <c r="N49" s="3"/>
      <c r="O49" s="3"/>
      <c r="P49" s="3"/>
      <c r="Q49" s="4"/>
      <c r="R49" s="4"/>
      <c r="S49" s="4"/>
      <c r="T49" s="4"/>
      <c r="U49" s="4"/>
      <c r="V49" s="4"/>
      <c r="W49" s="4"/>
      <c r="X49" s="4"/>
      <c r="Y49" s="4"/>
      <c r="Z49" s="4"/>
      <c r="AA49" s="4"/>
    </row>
    <row r="50" spans="1:27" ht="15">
      <c r="A50" s="3"/>
      <c r="B50" s="150"/>
      <c r="C50" s="150"/>
      <c r="D50" s="150"/>
      <c r="E50" s="3"/>
      <c r="F50" s="3"/>
      <c r="G50" s="3"/>
      <c r="H50" s="3"/>
      <c r="I50" s="3"/>
      <c r="J50" s="3"/>
      <c r="K50" s="3"/>
      <c r="L50" s="3"/>
      <c r="M50" s="3"/>
      <c r="N50" s="3"/>
      <c r="O50" s="3"/>
      <c r="P50" s="3"/>
      <c r="Q50" s="4"/>
      <c r="R50" s="4"/>
      <c r="S50" s="4"/>
      <c r="T50" s="4"/>
      <c r="U50" s="4"/>
      <c r="V50" s="4"/>
      <c r="W50" s="4"/>
      <c r="X50" s="4"/>
      <c r="Y50" s="4"/>
      <c r="Z50" s="4"/>
      <c r="AA50" s="4"/>
    </row>
    <row r="51" spans="1:27" ht="15">
      <c r="A51" s="3"/>
      <c r="B51" s="150"/>
      <c r="C51" s="150"/>
      <c r="D51" s="150"/>
      <c r="E51" s="3"/>
      <c r="F51" s="3"/>
      <c r="G51" s="3"/>
      <c r="H51" s="3"/>
      <c r="I51" s="3"/>
      <c r="J51" s="3"/>
      <c r="K51" s="3"/>
      <c r="L51" s="3"/>
      <c r="M51" s="3"/>
      <c r="N51" s="3"/>
      <c r="O51" s="3"/>
      <c r="P51" s="3"/>
      <c r="Q51" s="4"/>
      <c r="R51" s="4"/>
      <c r="S51" s="4"/>
      <c r="T51" s="4"/>
      <c r="U51" s="4"/>
      <c r="V51" s="4"/>
      <c r="W51" s="4"/>
      <c r="X51" s="4"/>
      <c r="Y51" s="4"/>
      <c r="Z51" s="4"/>
      <c r="AA51" s="4"/>
    </row>
    <row r="52" spans="1:27" ht="15">
      <c r="A52" s="4"/>
      <c r="B52" s="155"/>
      <c r="C52" s="155"/>
      <c r="D52" s="155"/>
      <c r="E52" s="4"/>
      <c r="F52" s="4"/>
      <c r="G52" s="4"/>
      <c r="H52" s="4"/>
      <c r="I52" s="4"/>
      <c r="J52" s="4"/>
      <c r="K52" s="4"/>
      <c r="L52" s="4"/>
      <c r="M52" s="4"/>
      <c r="N52" s="4"/>
      <c r="O52" s="4"/>
      <c r="P52" s="4"/>
      <c r="Q52" s="4"/>
      <c r="R52" s="4"/>
      <c r="S52" s="4"/>
      <c r="T52" s="4"/>
      <c r="U52" s="4"/>
      <c r="V52" s="4"/>
      <c r="W52" s="4"/>
      <c r="X52" s="4"/>
      <c r="Y52" s="4"/>
      <c r="Z52" s="4"/>
      <c r="AA52" s="4"/>
    </row>
    <row r="53" spans="1:27" ht="15">
      <c r="A53" s="4"/>
      <c r="B53" s="155"/>
      <c r="C53" s="155"/>
      <c r="D53" s="155"/>
      <c r="E53" s="4"/>
      <c r="F53" s="4"/>
      <c r="G53" s="4"/>
      <c r="H53" s="4"/>
      <c r="I53" s="4"/>
      <c r="J53" s="4"/>
      <c r="K53" s="4"/>
      <c r="L53" s="4"/>
      <c r="M53" s="4"/>
      <c r="N53" s="4"/>
      <c r="O53" s="4"/>
      <c r="P53" s="4"/>
      <c r="Q53" s="4"/>
      <c r="R53" s="4"/>
      <c r="S53" s="4"/>
      <c r="T53" s="4"/>
      <c r="U53" s="4"/>
      <c r="V53" s="4"/>
      <c r="W53" s="4"/>
      <c r="X53" s="4"/>
      <c r="Y53" s="4"/>
      <c r="Z53" s="4"/>
      <c r="AA53" s="4"/>
    </row>
  </sheetData>
  <sheetProtection/>
  <mergeCells count="47">
    <mergeCell ref="B28:D28"/>
    <mergeCell ref="B29:D29"/>
    <mergeCell ref="B30:D30"/>
    <mergeCell ref="B31:D31"/>
    <mergeCell ref="A4:A14"/>
    <mergeCell ref="B1:L1"/>
    <mergeCell ref="C2:E2"/>
    <mergeCell ref="F2:G2"/>
    <mergeCell ref="H2:I2"/>
    <mergeCell ref="J2:K2"/>
    <mergeCell ref="B17:D17"/>
    <mergeCell ref="B51:D51"/>
    <mergeCell ref="B52:D52"/>
    <mergeCell ref="B53:D53"/>
    <mergeCell ref="B39:D39"/>
    <mergeCell ref="B40:D40"/>
    <mergeCell ref="B41:D41"/>
    <mergeCell ref="B42:D42"/>
    <mergeCell ref="B43:D43"/>
    <mergeCell ref="B48:D48"/>
    <mergeCell ref="B49:D49"/>
    <mergeCell ref="V2:AA2"/>
    <mergeCell ref="N2:O2"/>
    <mergeCell ref="B38:D38"/>
    <mergeCell ref="P2:Q2"/>
    <mergeCell ref="B34:D34"/>
    <mergeCell ref="B36:D36"/>
    <mergeCell ref="B16:D16"/>
    <mergeCell ref="B25:D25"/>
    <mergeCell ref="B26:D26"/>
    <mergeCell ref="B50:D50"/>
    <mergeCell ref="B44:D44"/>
    <mergeCell ref="B45:D45"/>
    <mergeCell ref="B27:D27"/>
    <mergeCell ref="B32:D32"/>
    <mergeCell ref="B33:D33"/>
    <mergeCell ref="B35:D35"/>
    <mergeCell ref="B46:D46"/>
    <mergeCell ref="B47:D47"/>
    <mergeCell ref="B37:D37"/>
    <mergeCell ref="B21:D21"/>
    <mergeCell ref="B22:D22"/>
    <mergeCell ref="B23:D23"/>
    <mergeCell ref="B24:D24"/>
    <mergeCell ref="B18:D18"/>
    <mergeCell ref="B19:D19"/>
    <mergeCell ref="B20:D20"/>
  </mergeCells>
  <printOptions/>
  <pageMargins left="0.7" right="0.7" top="0.75" bottom="0.75" header="0.3" footer="0.3"/>
  <pageSetup horizontalDpi="600" verticalDpi="600" orientation="portrait" paperSize="9" scale="44" r:id="rId1"/>
  <rowBreaks count="1" manualBreakCount="1">
    <brk id="15" max="26" man="1"/>
  </rowBreaks>
</worksheet>
</file>

<file path=xl/worksheets/sheet3.xml><?xml version="1.0" encoding="utf-8"?>
<worksheet xmlns="http://schemas.openxmlformats.org/spreadsheetml/2006/main" xmlns:r="http://schemas.openxmlformats.org/officeDocument/2006/relationships">
  <dimension ref="A1:AA42"/>
  <sheetViews>
    <sheetView workbookViewId="0" topLeftCell="A1">
      <selection activeCell="A4" sqref="A4:A14"/>
    </sheetView>
  </sheetViews>
  <sheetFormatPr defaultColWidth="9.140625" defaultRowHeight="15"/>
  <cols>
    <col min="1" max="1" width="9.140625" style="4" customWidth="1"/>
    <col min="2" max="2" width="28.57421875" style="4" customWidth="1"/>
    <col min="3" max="3" width="11.00390625" style="4" customWidth="1"/>
    <col min="4" max="16" width="9.140625" style="4" customWidth="1"/>
    <col min="17" max="17" width="14.28125" style="4" customWidth="1"/>
    <col min="18" max="18" width="10.140625" style="4" bestFit="1" customWidth="1"/>
    <col min="19" max="22" width="9.140625" style="4" customWidth="1"/>
    <col min="23" max="23" width="11.57421875" style="4" bestFit="1" customWidth="1"/>
    <col min="24" max="24" width="9.140625" style="4" customWidth="1"/>
    <col min="25" max="25" width="11.57421875" style="4" bestFit="1" customWidth="1"/>
    <col min="26" max="26" width="9.140625" style="4" customWidth="1"/>
    <col min="27" max="27" width="11.57421875" style="4" bestFit="1" customWidth="1"/>
    <col min="28" max="16384" width="9.140625" style="4" customWidth="1"/>
  </cols>
  <sheetData>
    <row r="1" spans="2:12" ht="15">
      <c r="B1" s="155" t="s">
        <v>166</v>
      </c>
      <c r="C1" s="155"/>
      <c r="D1" s="155"/>
      <c r="E1" s="155"/>
      <c r="F1" s="155"/>
      <c r="G1" s="155"/>
      <c r="H1" s="155"/>
      <c r="I1" s="155"/>
      <c r="J1" s="155"/>
      <c r="K1" s="155"/>
      <c r="L1" s="155"/>
    </row>
    <row r="2" spans="3:27" ht="109.5" customHeight="1">
      <c r="C2" s="155" t="s">
        <v>36</v>
      </c>
      <c r="D2" s="155"/>
      <c r="E2" s="155"/>
      <c r="F2" s="155" t="s">
        <v>35</v>
      </c>
      <c r="G2" s="155"/>
      <c r="H2" s="155" t="s">
        <v>34</v>
      </c>
      <c r="I2" s="155"/>
      <c r="J2" s="155" t="s">
        <v>33</v>
      </c>
      <c r="K2" s="155"/>
      <c r="L2" s="156" t="s">
        <v>32</v>
      </c>
      <c r="M2" s="158"/>
      <c r="N2" s="155" t="s">
        <v>31</v>
      </c>
      <c r="O2" s="155"/>
      <c r="P2" s="155" t="s">
        <v>30</v>
      </c>
      <c r="Q2" s="155"/>
      <c r="R2" s="4" t="s">
        <v>29</v>
      </c>
      <c r="S2" s="4" t="s">
        <v>28</v>
      </c>
      <c r="T2" s="4" t="s">
        <v>27</v>
      </c>
      <c r="U2" s="4" t="s">
        <v>26</v>
      </c>
      <c r="V2" s="155" t="s">
        <v>25</v>
      </c>
      <c r="W2" s="155"/>
      <c r="X2" s="155"/>
      <c r="Y2" s="155"/>
      <c r="Z2" s="155"/>
      <c r="AA2" s="155"/>
    </row>
    <row r="3" spans="1:27" ht="135" customHeight="1">
      <c r="A3" s="35"/>
      <c r="C3" s="4" t="s">
        <v>24</v>
      </c>
      <c r="D3" s="4" t="s">
        <v>23</v>
      </c>
      <c r="E3" s="4" t="s">
        <v>22</v>
      </c>
      <c r="F3" s="4" t="s">
        <v>18</v>
      </c>
      <c r="G3" s="4" t="s">
        <v>21</v>
      </c>
      <c r="H3" s="4" t="s">
        <v>18</v>
      </c>
      <c r="I3" s="4" t="s">
        <v>21</v>
      </c>
      <c r="J3" s="4" t="s">
        <v>18</v>
      </c>
      <c r="K3" s="4" t="s">
        <v>21</v>
      </c>
      <c r="L3" s="4" t="s">
        <v>18</v>
      </c>
      <c r="M3" s="4" t="s">
        <v>21</v>
      </c>
      <c r="N3" s="4" t="s">
        <v>18</v>
      </c>
      <c r="O3" s="4" t="s">
        <v>21</v>
      </c>
      <c r="P3" s="4" t="s">
        <v>18</v>
      </c>
      <c r="Q3" s="4" t="s">
        <v>21</v>
      </c>
      <c r="V3" s="4" t="s">
        <v>18</v>
      </c>
      <c r="W3" s="4" t="s">
        <v>20</v>
      </c>
      <c r="X3" s="4" t="s">
        <v>18</v>
      </c>
      <c r="Y3" s="4" t="s">
        <v>19</v>
      </c>
      <c r="Z3" s="4" t="s">
        <v>18</v>
      </c>
      <c r="AA3" s="4" t="s">
        <v>17</v>
      </c>
    </row>
    <row r="4" spans="1:27" s="90" customFormat="1" ht="26.25" customHeight="1">
      <c r="A4" s="198" t="s">
        <v>165</v>
      </c>
      <c r="B4" s="91" t="s">
        <v>9</v>
      </c>
      <c r="E4" s="90" t="e">
        <f aca="true" t="shared" si="0" ref="E4:E12">D4/C4</f>
        <v>#DIV/0!</v>
      </c>
      <c r="G4" s="90" t="e">
        <f aca="true" t="shared" si="1" ref="G4:G12">F4/D4</f>
        <v>#DIV/0!</v>
      </c>
      <c r="I4" s="90" t="e">
        <f aca="true" t="shared" si="2" ref="I4:I12">H4/D4</f>
        <v>#DIV/0!</v>
      </c>
      <c r="K4" s="90" t="e">
        <f aca="true" t="shared" si="3" ref="K4:K12">J4/D4</f>
        <v>#DIV/0!</v>
      </c>
      <c r="M4" s="90" t="e">
        <f aca="true" t="shared" si="4" ref="M4:M12">L4/D4</f>
        <v>#DIV/0!</v>
      </c>
      <c r="O4" s="90" t="e">
        <f aca="true" t="shared" si="5" ref="O4:O11">N4/D4</f>
        <v>#DIV/0!</v>
      </c>
      <c r="Q4" s="90" t="e">
        <f aca="true" t="shared" si="6" ref="Q4:Q11">P4/D4</f>
        <v>#DIV/0!</v>
      </c>
      <c r="R4" s="90" t="e">
        <f aca="true" t="shared" si="7" ref="R4:R12">I4+K4+M4</f>
        <v>#DIV/0!</v>
      </c>
      <c r="S4" s="90" t="e">
        <f aca="true" t="shared" si="8" ref="S4:S12">K4+M4</f>
        <v>#DIV/0!</v>
      </c>
      <c r="W4" s="90" t="e">
        <f aca="true" t="shared" si="9" ref="W4:W11">V4/D4</f>
        <v>#DIV/0!</v>
      </c>
      <c r="Y4" s="90" t="e">
        <f aca="true" t="shared" si="10" ref="Y4:Y11">X4/D4</f>
        <v>#DIV/0!</v>
      </c>
      <c r="AA4" s="90" t="e">
        <f aca="true" t="shared" si="11" ref="AA4:AA11">Z4/D4</f>
        <v>#DIV/0!</v>
      </c>
    </row>
    <row r="5" spans="1:27" s="90" customFormat="1" ht="26.25" customHeight="1">
      <c r="A5" s="160"/>
      <c r="B5" s="91" t="s">
        <v>16</v>
      </c>
      <c r="E5" s="90" t="e">
        <f t="shared" si="0"/>
        <v>#DIV/0!</v>
      </c>
      <c r="G5" s="90" t="e">
        <f t="shared" si="1"/>
        <v>#DIV/0!</v>
      </c>
      <c r="I5" s="90" t="e">
        <f t="shared" si="2"/>
        <v>#DIV/0!</v>
      </c>
      <c r="K5" s="90" t="e">
        <f t="shared" si="3"/>
        <v>#DIV/0!</v>
      </c>
      <c r="M5" s="90" t="e">
        <f t="shared" si="4"/>
        <v>#DIV/0!</v>
      </c>
      <c r="O5" s="90" t="e">
        <f t="shared" si="5"/>
        <v>#DIV/0!</v>
      </c>
      <c r="Q5" s="90" t="e">
        <f t="shared" si="6"/>
        <v>#DIV/0!</v>
      </c>
      <c r="R5" s="90" t="e">
        <f t="shared" si="7"/>
        <v>#DIV/0!</v>
      </c>
      <c r="S5" s="90" t="e">
        <f t="shared" si="8"/>
        <v>#DIV/0!</v>
      </c>
      <c r="W5" s="90" t="e">
        <f t="shared" si="9"/>
        <v>#DIV/0!</v>
      </c>
      <c r="Y5" s="90" t="e">
        <f t="shared" si="10"/>
        <v>#DIV/0!</v>
      </c>
      <c r="AA5" s="90" t="e">
        <f t="shared" si="11"/>
        <v>#DIV/0!</v>
      </c>
    </row>
    <row r="6" spans="1:27" s="90" customFormat="1" ht="26.25" customHeight="1">
      <c r="A6" s="160"/>
      <c r="B6" s="91" t="s">
        <v>53</v>
      </c>
      <c r="E6" s="90" t="e">
        <f t="shared" si="0"/>
        <v>#DIV/0!</v>
      </c>
      <c r="G6" s="90" t="e">
        <f t="shared" si="1"/>
        <v>#DIV/0!</v>
      </c>
      <c r="I6" s="90" t="e">
        <f t="shared" si="2"/>
        <v>#DIV/0!</v>
      </c>
      <c r="K6" s="90" t="e">
        <f t="shared" si="3"/>
        <v>#DIV/0!</v>
      </c>
      <c r="M6" s="90" t="e">
        <f t="shared" si="4"/>
        <v>#DIV/0!</v>
      </c>
      <c r="O6" s="90" t="e">
        <f t="shared" si="5"/>
        <v>#DIV/0!</v>
      </c>
      <c r="Q6" s="90" t="e">
        <f t="shared" si="6"/>
        <v>#DIV/0!</v>
      </c>
      <c r="R6" s="90" t="e">
        <f t="shared" si="7"/>
        <v>#DIV/0!</v>
      </c>
      <c r="S6" s="90" t="e">
        <f t="shared" si="8"/>
        <v>#DIV/0!</v>
      </c>
      <c r="W6" s="90" t="e">
        <f t="shared" si="9"/>
        <v>#DIV/0!</v>
      </c>
      <c r="Y6" s="90" t="e">
        <f t="shared" si="10"/>
        <v>#DIV/0!</v>
      </c>
      <c r="AA6" s="90" t="e">
        <f t="shared" si="11"/>
        <v>#DIV/0!</v>
      </c>
    </row>
    <row r="7" spans="1:27" s="90" customFormat="1" ht="26.25" customHeight="1">
      <c r="A7" s="160"/>
      <c r="B7" s="91" t="s">
        <v>15</v>
      </c>
      <c r="E7" s="90" t="e">
        <f t="shared" si="0"/>
        <v>#DIV/0!</v>
      </c>
      <c r="G7" s="90" t="e">
        <f t="shared" si="1"/>
        <v>#DIV/0!</v>
      </c>
      <c r="I7" s="90" t="e">
        <f t="shared" si="2"/>
        <v>#DIV/0!</v>
      </c>
      <c r="K7" s="90" t="e">
        <f t="shared" si="3"/>
        <v>#DIV/0!</v>
      </c>
      <c r="M7" s="90" t="e">
        <f t="shared" si="4"/>
        <v>#DIV/0!</v>
      </c>
      <c r="O7" s="90" t="e">
        <f t="shared" si="5"/>
        <v>#DIV/0!</v>
      </c>
      <c r="Q7" s="90" t="e">
        <f t="shared" si="6"/>
        <v>#DIV/0!</v>
      </c>
      <c r="R7" s="90" t="e">
        <f t="shared" si="7"/>
        <v>#DIV/0!</v>
      </c>
      <c r="S7" s="90" t="e">
        <f t="shared" si="8"/>
        <v>#DIV/0!</v>
      </c>
      <c r="W7" s="90" t="e">
        <f t="shared" si="9"/>
        <v>#DIV/0!</v>
      </c>
      <c r="Y7" s="90" t="e">
        <f t="shared" si="10"/>
        <v>#DIV/0!</v>
      </c>
      <c r="AA7" s="90" t="e">
        <f t="shared" si="11"/>
        <v>#DIV/0!</v>
      </c>
    </row>
    <row r="8" spans="1:27" s="90" customFormat="1" ht="26.25" customHeight="1">
      <c r="A8" s="160"/>
      <c r="B8" s="91" t="s">
        <v>143</v>
      </c>
      <c r="E8" s="90" t="e">
        <f t="shared" si="0"/>
        <v>#DIV/0!</v>
      </c>
      <c r="F8" s="90">
        <v>0</v>
      </c>
      <c r="G8" s="90" t="e">
        <f t="shared" si="1"/>
        <v>#DIV/0!</v>
      </c>
      <c r="I8" s="90" t="e">
        <f t="shared" si="2"/>
        <v>#DIV/0!</v>
      </c>
      <c r="K8" s="90" t="e">
        <f t="shared" si="3"/>
        <v>#DIV/0!</v>
      </c>
      <c r="M8" s="90" t="e">
        <f t="shared" si="4"/>
        <v>#DIV/0!</v>
      </c>
      <c r="N8" s="90">
        <v>0</v>
      </c>
      <c r="O8" s="90" t="e">
        <f t="shared" si="5"/>
        <v>#DIV/0!</v>
      </c>
      <c r="Q8" s="90" t="e">
        <f t="shared" si="6"/>
        <v>#DIV/0!</v>
      </c>
      <c r="R8" s="90" t="e">
        <f t="shared" si="7"/>
        <v>#DIV/0!</v>
      </c>
      <c r="S8" s="90" t="e">
        <f t="shared" si="8"/>
        <v>#DIV/0!</v>
      </c>
      <c r="W8" s="90" t="e">
        <f t="shared" si="9"/>
        <v>#DIV/0!</v>
      </c>
      <c r="Y8" s="90" t="e">
        <f t="shared" si="10"/>
        <v>#DIV/0!</v>
      </c>
      <c r="AA8" s="90" t="e">
        <f t="shared" si="11"/>
        <v>#DIV/0!</v>
      </c>
    </row>
    <row r="9" spans="1:27" s="90" customFormat="1" ht="26.25" customHeight="1">
      <c r="A9" s="160"/>
      <c r="B9" s="91" t="s">
        <v>13</v>
      </c>
      <c r="E9" s="90" t="e">
        <f t="shared" si="0"/>
        <v>#DIV/0!</v>
      </c>
      <c r="F9" s="90">
        <v>0</v>
      </c>
      <c r="G9" s="90" t="e">
        <f t="shared" si="1"/>
        <v>#DIV/0!</v>
      </c>
      <c r="I9" s="90" t="e">
        <f t="shared" si="2"/>
        <v>#DIV/0!</v>
      </c>
      <c r="K9" s="90" t="e">
        <f t="shared" si="3"/>
        <v>#DIV/0!</v>
      </c>
      <c r="M9" s="90" t="e">
        <f t="shared" si="4"/>
        <v>#DIV/0!</v>
      </c>
      <c r="N9" s="90">
        <v>0</v>
      </c>
      <c r="O9" s="90" t="e">
        <f t="shared" si="5"/>
        <v>#DIV/0!</v>
      </c>
      <c r="Q9" s="90" t="e">
        <f t="shared" si="6"/>
        <v>#DIV/0!</v>
      </c>
      <c r="R9" s="90" t="e">
        <f t="shared" si="7"/>
        <v>#DIV/0!</v>
      </c>
      <c r="S9" s="90" t="e">
        <f t="shared" si="8"/>
        <v>#DIV/0!</v>
      </c>
      <c r="W9" s="90" t="e">
        <f t="shared" si="9"/>
        <v>#DIV/0!</v>
      </c>
      <c r="Y9" s="90" t="e">
        <f t="shared" si="10"/>
        <v>#DIV/0!</v>
      </c>
      <c r="AA9" s="90" t="e">
        <f t="shared" si="11"/>
        <v>#DIV/0!</v>
      </c>
    </row>
    <row r="10" spans="1:27" s="90" customFormat="1" ht="26.25" customHeight="1">
      <c r="A10" s="160"/>
      <c r="B10" s="91" t="s">
        <v>12</v>
      </c>
      <c r="E10" s="90" t="e">
        <f t="shared" si="0"/>
        <v>#DIV/0!</v>
      </c>
      <c r="F10" s="90">
        <v>0</v>
      </c>
      <c r="G10" s="90" t="e">
        <f t="shared" si="1"/>
        <v>#DIV/0!</v>
      </c>
      <c r="I10" s="90" t="e">
        <f t="shared" si="2"/>
        <v>#DIV/0!</v>
      </c>
      <c r="K10" s="90" t="e">
        <f t="shared" si="3"/>
        <v>#DIV/0!</v>
      </c>
      <c r="M10" s="90" t="e">
        <f t="shared" si="4"/>
        <v>#DIV/0!</v>
      </c>
      <c r="N10" s="90">
        <v>0</v>
      </c>
      <c r="O10" s="90" t="e">
        <f t="shared" si="5"/>
        <v>#DIV/0!</v>
      </c>
      <c r="Q10" s="90" t="e">
        <f t="shared" si="6"/>
        <v>#DIV/0!</v>
      </c>
      <c r="R10" s="90" t="e">
        <f t="shared" si="7"/>
        <v>#DIV/0!</v>
      </c>
      <c r="S10" s="90" t="e">
        <f t="shared" si="8"/>
        <v>#DIV/0!</v>
      </c>
      <c r="V10" s="90">
        <v>0</v>
      </c>
      <c r="W10" s="90" t="e">
        <f t="shared" si="9"/>
        <v>#DIV/0!</v>
      </c>
      <c r="Y10" s="90" t="e">
        <f t="shared" si="10"/>
        <v>#DIV/0!</v>
      </c>
      <c r="AA10" s="90" t="e">
        <f t="shared" si="11"/>
        <v>#DIV/0!</v>
      </c>
    </row>
    <row r="11" spans="1:27" s="90" customFormat="1" ht="26.25" customHeight="1">
      <c r="A11" s="160"/>
      <c r="B11" s="91" t="s">
        <v>11</v>
      </c>
      <c r="E11" s="90" t="e">
        <f t="shared" si="0"/>
        <v>#DIV/0!</v>
      </c>
      <c r="F11" s="90">
        <v>0</v>
      </c>
      <c r="G11" s="90" t="e">
        <f t="shared" si="1"/>
        <v>#DIV/0!</v>
      </c>
      <c r="I11" s="90" t="e">
        <f t="shared" si="2"/>
        <v>#DIV/0!</v>
      </c>
      <c r="K11" s="90" t="e">
        <f t="shared" si="3"/>
        <v>#DIV/0!</v>
      </c>
      <c r="M11" s="90" t="e">
        <f t="shared" si="4"/>
        <v>#DIV/0!</v>
      </c>
      <c r="N11" s="90">
        <v>0</v>
      </c>
      <c r="O11" s="90" t="e">
        <f t="shared" si="5"/>
        <v>#DIV/0!</v>
      </c>
      <c r="Q11" s="90" t="e">
        <f t="shared" si="6"/>
        <v>#DIV/0!</v>
      </c>
      <c r="R11" s="90" t="e">
        <f t="shared" si="7"/>
        <v>#DIV/0!</v>
      </c>
      <c r="S11" s="90" t="e">
        <f t="shared" si="8"/>
        <v>#DIV/0!</v>
      </c>
      <c r="V11" s="90">
        <v>0</v>
      </c>
      <c r="W11" s="90" t="e">
        <f t="shared" si="9"/>
        <v>#DIV/0!</v>
      </c>
      <c r="Y11" s="90" t="e">
        <f t="shared" si="10"/>
        <v>#DIV/0!</v>
      </c>
      <c r="AA11" s="90" t="e">
        <f t="shared" si="11"/>
        <v>#DIV/0!</v>
      </c>
    </row>
    <row r="12" spans="1:27" s="90" customFormat="1" ht="26.25" customHeight="1">
      <c r="A12" s="160"/>
      <c r="B12" s="58" t="s">
        <v>8</v>
      </c>
      <c r="C12" s="90">
        <f>SUM(C4:C11)</f>
        <v>0</v>
      </c>
      <c r="D12" s="90">
        <f>SUM(D4:D11)</f>
        <v>0</v>
      </c>
      <c r="E12" s="90" t="e">
        <f t="shared" si="0"/>
        <v>#DIV/0!</v>
      </c>
      <c r="F12" s="90">
        <f>SUM(F4:F11)</f>
        <v>0</v>
      </c>
      <c r="G12" s="90" t="e">
        <f t="shared" si="1"/>
        <v>#DIV/0!</v>
      </c>
      <c r="H12" s="90">
        <f>SUM(H4:H11)</f>
        <v>0</v>
      </c>
      <c r="I12" s="90" t="e">
        <f t="shared" si="2"/>
        <v>#DIV/0!</v>
      </c>
      <c r="J12" s="90">
        <f>SUM(J4:J11)</f>
        <v>0</v>
      </c>
      <c r="K12" s="90" t="e">
        <f t="shared" si="3"/>
        <v>#DIV/0!</v>
      </c>
      <c r="L12" s="90">
        <f>SUM(L4:L11)</f>
        <v>0</v>
      </c>
      <c r="M12" s="90" t="e">
        <f t="shared" si="4"/>
        <v>#DIV/0!</v>
      </c>
      <c r="N12" s="90" t="s">
        <v>5</v>
      </c>
      <c r="O12" s="90" t="s">
        <v>5</v>
      </c>
      <c r="P12" s="90" t="s">
        <v>5</v>
      </c>
      <c r="Q12" s="90" t="s">
        <v>5</v>
      </c>
      <c r="R12" s="90" t="e">
        <f t="shared" si="7"/>
        <v>#DIV/0!</v>
      </c>
      <c r="S12" s="90" t="e">
        <f t="shared" si="8"/>
        <v>#DIV/0!</v>
      </c>
      <c r="V12" s="90" t="s">
        <v>6</v>
      </c>
      <c r="W12" s="90" t="s">
        <v>5</v>
      </c>
      <c r="X12" s="90" t="s">
        <v>5</v>
      </c>
      <c r="Y12" s="90" t="s">
        <v>5</v>
      </c>
      <c r="Z12" s="90" t="s">
        <v>5</v>
      </c>
      <c r="AA12" s="90" t="s">
        <v>5</v>
      </c>
    </row>
    <row r="13" spans="1:2" s="90" customFormat="1" ht="26.25" customHeight="1">
      <c r="A13" s="160"/>
      <c r="B13" s="58" t="s">
        <v>7</v>
      </c>
    </row>
    <row r="14" spans="1:2" s="90" customFormat="1" ht="26.25" customHeight="1">
      <c r="A14" s="161"/>
      <c r="B14" s="58" t="s">
        <v>0</v>
      </c>
    </row>
    <row r="15" spans="1:16" ht="78" customHeight="1" thickBot="1">
      <c r="A15" s="95" t="s">
        <v>37</v>
      </c>
      <c r="B15" s="159" t="s">
        <v>4</v>
      </c>
      <c r="C15" s="159"/>
      <c r="D15" s="159"/>
      <c r="E15" s="95" t="s">
        <v>3</v>
      </c>
      <c r="F15" s="4" t="s">
        <v>49</v>
      </c>
      <c r="G15" s="4" t="s">
        <v>42</v>
      </c>
      <c r="H15" s="4" t="s">
        <v>44</v>
      </c>
      <c r="I15" s="4" t="s">
        <v>51</v>
      </c>
      <c r="J15" s="4" t="s">
        <v>45</v>
      </c>
      <c r="K15" s="4" t="s">
        <v>46</v>
      </c>
      <c r="L15" s="4" t="s">
        <v>47</v>
      </c>
      <c r="M15" s="4" t="s">
        <v>48</v>
      </c>
      <c r="N15" s="4" t="s">
        <v>2</v>
      </c>
      <c r="O15" s="4" t="s">
        <v>1</v>
      </c>
      <c r="P15" s="4" t="s">
        <v>0</v>
      </c>
    </row>
    <row r="16" spans="1:16" ht="105" customHeight="1" thickBot="1">
      <c r="A16" s="135">
        <v>1</v>
      </c>
      <c r="B16" s="184" t="s">
        <v>92</v>
      </c>
      <c r="C16" s="185"/>
      <c r="D16" s="186"/>
      <c r="E16" s="49">
        <v>2</v>
      </c>
      <c r="F16" s="74"/>
      <c r="G16" s="60"/>
      <c r="H16" s="60"/>
      <c r="I16" s="79"/>
      <c r="J16" s="76"/>
      <c r="K16" s="76"/>
      <c r="L16" s="74"/>
      <c r="M16" s="98"/>
      <c r="N16" s="85"/>
      <c r="O16" s="19"/>
      <c r="P16" s="21"/>
    </row>
    <row r="17" spans="1:16" ht="36" customHeight="1" thickBot="1">
      <c r="A17" s="136">
        <v>2</v>
      </c>
      <c r="B17" s="184" t="s">
        <v>93</v>
      </c>
      <c r="C17" s="185"/>
      <c r="D17" s="186"/>
      <c r="E17" s="49">
        <v>5</v>
      </c>
      <c r="F17" s="78"/>
      <c r="G17" s="60"/>
      <c r="H17" s="60"/>
      <c r="I17" s="79"/>
      <c r="J17" s="76"/>
      <c r="K17" s="68"/>
      <c r="L17" s="78"/>
      <c r="M17" s="98"/>
      <c r="N17" s="85"/>
      <c r="O17" s="22"/>
      <c r="P17" s="17"/>
    </row>
    <row r="18" spans="1:16" ht="66" customHeight="1" thickBot="1">
      <c r="A18" s="135">
        <v>3</v>
      </c>
      <c r="B18" s="184" t="s">
        <v>94</v>
      </c>
      <c r="C18" s="185"/>
      <c r="D18" s="186"/>
      <c r="E18" s="49">
        <v>2</v>
      </c>
      <c r="F18" s="78"/>
      <c r="G18" s="60"/>
      <c r="H18" s="60"/>
      <c r="I18" s="79"/>
      <c r="J18" s="76"/>
      <c r="K18" s="64"/>
      <c r="L18" s="78"/>
      <c r="M18" s="98"/>
      <c r="N18" s="85"/>
      <c r="O18" s="22"/>
      <c r="P18" s="17"/>
    </row>
    <row r="19" spans="1:16" ht="48" customHeight="1" thickBot="1">
      <c r="A19" s="135">
        <v>4</v>
      </c>
      <c r="B19" s="184" t="s">
        <v>95</v>
      </c>
      <c r="C19" s="185"/>
      <c r="D19" s="186"/>
      <c r="E19" s="49">
        <v>4</v>
      </c>
      <c r="F19" s="78"/>
      <c r="G19" s="60"/>
      <c r="H19" s="60"/>
      <c r="I19" s="108"/>
      <c r="J19" s="76"/>
      <c r="K19" s="64"/>
      <c r="L19" s="78"/>
      <c r="M19" s="98"/>
      <c r="N19" s="85"/>
      <c r="O19" s="22"/>
      <c r="P19" s="17"/>
    </row>
    <row r="20" spans="1:16" ht="45" customHeight="1" thickBot="1">
      <c r="A20" s="135">
        <v>5</v>
      </c>
      <c r="B20" s="184" t="s">
        <v>96</v>
      </c>
      <c r="C20" s="185"/>
      <c r="D20" s="186"/>
      <c r="E20" s="49">
        <v>3</v>
      </c>
      <c r="F20" s="78"/>
      <c r="G20" s="60"/>
      <c r="H20" s="60"/>
      <c r="I20" s="76"/>
      <c r="J20" s="76"/>
      <c r="K20" s="64"/>
      <c r="L20" s="78"/>
      <c r="M20" s="98"/>
      <c r="N20" s="85"/>
      <c r="O20" s="22"/>
      <c r="P20" s="17"/>
    </row>
    <row r="21" spans="1:16" ht="96.75" customHeight="1" thickBot="1">
      <c r="A21" s="136">
        <v>6</v>
      </c>
      <c r="B21" s="184" t="s">
        <v>97</v>
      </c>
      <c r="C21" s="185"/>
      <c r="D21" s="186"/>
      <c r="E21" s="49">
        <v>2</v>
      </c>
      <c r="F21" s="78"/>
      <c r="G21" s="60"/>
      <c r="H21" s="60"/>
      <c r="I21" s="109"/>
      <c r="J21" s="76"/>
      <c r="K21" s="64"/>
      <c r="L21" s="78"/>
      <c r="M21" s="98"/>
      <c r="N21" s="85"/>
      <c r="O21" s="22"/>
      <c r="P21" s="17"/>
    </row>
    <row r="22" spans="1:16" ht="51.75" customHeight="1" thickBot="1">
      <c r="A22" s="135">
        <v>7</v>
      </c>
      <c r="B22" s="184" t="s">
        <v>98</v>
      </c>
      <c r="C22" s="185"/>
      <c r="D22" s="186"/>
      <c r="E22" s="49">
        <v>1</v>
      </c>
      <c r="F22" s="78"/>
      <c r="G22" s="60"/>
      <c r="H22" s="60"/>
      <c r="I22" s="109"/>
      <c r="J22" s="76"/>
      <c r="K22" s="64"/>
      <c r="L22" s="74"/>
      <c r="M22" s="98"/>
      <c r="N22" s="85"/>
      <c r="O22" s="22"/>
      <c r="P22" s="17"/>
    </row>
    <row r="23" spans="1:16" ht="60" customHeight="1" thickBot="1">
      <c r="A23" s="136">
        <v>8</v>
      </c>
      <c r="B23" s="184" t="s">
        <v>99</v>
      </c>
      <c r="C23" s="185"/>
      <c r="D23" s="186"/>
      <c r="E23" s="49">
        <v>4</v>
      </c>
      <c r="F23" s="78"/>
      <c r="G23" s="60"/>
      <c r="H23" s="60"/>
      <c r="I23" s="109"/>
      <c r="J23" s="76"/>
      <c r="K23" s="64"/>
      <c r="L23" s="78"/>
      <c r="M23" s="98"/>
      <c r="N23" s="85"/>
      <c r="O23" s="22"/>
      <c r="P23" s="17"/>
    </row>
    <row r="24" spans="1:16" ht="48.75" customHeight="1" thickBot="1">
      <c r="A24" s="135">
        <v>9</v>
      </c>
      <c r="B24" s="184" t="s">
        <v>94</v>
      </c>
      <c r="C24" s="185"/>
      <c r="D24" s="186"/>
      <c r="E24" s="49">
        <v>2</v>
      </c>
      <c r="F24" s="78"/>
      <c r="G24" s="60"/>
      <c r="H24" s="60"/>
      <c r="I24" s="109"/>
      <c r="J24" s="76"/>
      <c r="K24" s="64"/>
      <c r="L24" s="78"/>
      <c r="M24" s="98"/>
      <c r="N24" s="85"/>
      <c r="O24" s="22"/>
      <c r="P24" s="17"/>
    </row>
    <row r="25" spans="1:16" ht="59.25" customHeight="1" thickBot="1">
      <c r="A25" s="135">
        <v>10</v>
      </c>
      <c r="B25" s="184" t="s">
        <v>98</v>
      </c>
      <c r="C25" s="185"/>
      <c r="D25" s="186"/>
      <c r="E25" s="49">
        <v>3</v>
      </c>
      <c r="F25" s="78"/>
      <c r="G25" s="60"/>
      <c r="H25" s="60"/>
      <c r="I25" s="109"/>
      <c r="J25" s="76"/>
      <c r="K25" s="64"/>
      <c r="L25" s="78"/>
      <c r="M25" s="98"/>
      <c r="N25" s="85"/>
      <c r="O25" s="22"/>
      <c r="P25" s="17"/>
    </row>
    <row r="26" spans="1:16" ht="45" customHeight="1" thickBot="1">
      <c r="A26" s="136">
        <v>11</v>
      </c>
      <c r="B26" s="184" t="s">
        <v>98</v>
      </c>
      <c r="C26" s="185"/>
      <c r="D26" s="186"/>
      <c r="E26" s="49">
        <v>1</v>
      </c>
      <c r="F26" s="78"/>
      <c r="G26" s="60"/>
      <c r="H26" s="60"/>
      <c r="I26" s="109"/>
      <c r="J26" s="76"/>
      <c r="K26" s="64"/>
      <c r="L26" s="78"/>
      <c r="M26" s="98"/>
      <c r="N26" s="85"/>
      <c r="O26" s="22"/>
      <c r="P26" s="17"/>
    </row>
    <row r="27" spans="1:16" s="45" customFormat="1" ht="108" customHeight="1" thickBot="1">
      <c r="A27" s="136">
        <v>12</v>
      </c>
      <c r="B27" s="184" t="s">
        <v>100</v>
      </c>
      <c r="C27" s="185"/>
      <c r="D27" s="186"/>
      <c r="E27" s="49">
        <v>3</v>
      </c>
      <c r="F27" s="78"/>
      <c r="G27" s="60"/>
      <c r="H27" s="60"/>
      <c r="I27" s="109"/>
      <c r="J27" s="76"/>
      <c r="K27" s="64"/>
      <c r="L27" s="78"/>
      <c r="M27" s="98"/>
      <c r="N27" s="85"/>
      <c r="O27" s="22"/>
      <c r="P27" s="17"/>
    </row>
    <row r="28" spans="1:16" ht="50.25" customHeight="1" thickBot="1">
      <c r="A28" s="135">
        <v>13</v>
      </c>
      <c r="B28" s="184" t="s">
        <v>101</v>
      </c>
      <c r="C28" s="185"/>
      <c r="D28" s="186"/>
      <c r="E28" s="49">
        <v>3</v>
      </c>
      <c r="F28" s="78"/>
      <c r="G28" s="60"/>
      <c r="H28" s="60"/>
      <c r="I28" s="109"/>
      <c r="J28" s="76"/>
      <c r="K28" s="64"/>
      <c r="L28" s="78"/>
      <c r="M28" s="98"/>
      <c r="N28" s="85"/>
      <c r="O28" s="22"/>
      <c r="P28" s="17"/>
    </row>
    <row r="29" spans="1:16" ht="45.75" customHeight="1" thickBot="1">
      <c r="A29" s="135"/>
      <c r="B29" s="184"/>
      <c r="C29" s="185"/>
      <c r="D29" s="186"/>
      <c r="E29" s="49"/>
      <c r="F29" s="78"/>
      <c r="G29" s="60"/>
      <c r="H29" s="60"/>
      <c r="I29" s="109"/>
      <c r="J29" s="76"/>
      <c r="K29" s="64"/>
      <c r="L29" s="74"/>
      <c r="M29" s="102"/>
      <c r="N29" s="85"/>
      <c r="O29" s="22"/>
      <c r="P29" s="17"/>
    </row>
    <row r="30" spans="1:16" ht="63" customHeight="1" thickBot="1">
      <c r="A30" s="136"/>
      <c r="B30" s="184"/>
      <c r="C30" s="185"/>
      <c r="D30" s="186"/>
      <c r="E30" s="49"/>
      <c r="F30" s="78"/>
      <c r="G30" s="60"/>
      <c r="H30" s="60"/>
      <c r="I30" s="109"/>
      <c r="J30" s="76"/>
      <c r="K30" s="64"/>
      <c r="L30" s="78"/>
      <c r="M30" s="67"/>
      <c r="N30" s="85"/>
      <c r="O30" s="22"/>
      <c r="P30" s="17"/>
    </row>
    <row r="31" spans="1:16" ht="99" customHeight="1" thickBot="1">
      <c r="A31" s="136"/>
      <c r="B31" s="184"/>
      <c r="C31" s="185"/>
      <c r="D31" s="186"/>
      <c r="E31" s="49"/>
      <c r="F31" s="78"/>
      <c r="G31" s="60"/>
      <c r="H31" s="60"/>
      <c r="I31" s="109"/>
      <c r="J31" s="76"/>
      <c r="K31" s="64"/>
      <c r="L31" s="74"/>
      <c r="M31" s="67"/>
      <c r="N31" s="85"/>
      <c r="O31" s="22"/>
      <c r="P31" s="17"/>
    </row>
    <row r="32" spans="1:16" ht="33" customHeight="1" thickBot="1">
      <c r="A32" s="135"/>
      <c r="B32" s="184"/>
      <c r="C32" s="185"/>
      <c r="D32" s="186"/>
      <c r="E32" s="49"/>
      <c r="F32" s="78"/>
      <c r="G32" s="60"/>
      <c r="H32" s="60"/>
      <c r="I32" s="109"/>
      <c r="J32" s="76"/>
      <c r="K32" s="64"/>
      <c r="L32" s="78"/>
      <c r="M32" s="67"/>
      <c r="N32" s="85"/>
      <c r="O32" s="22"/>
      <c r="P32" s="17"/>
    </row>
    <row r="33" spans="1:16" ht="61.5" customHeight="1" thickBot="1">
      <c r="A33" s="135"/>
      <c r="B33" s="184"/>
      <c r="C33" s="185"/>
      <c r="D33" s="186"/>
      <c r="E33" s="49"/>
      <c r="F33" s="78"/>
      <c r="G33" s="60"/>
      <c r="H33" s="60"/>
      <c r="I33" s="109"/>
      <c r="J33" s="76"/>
      <c r="K33" s="64"/>
      <c r="L33" s="78"/>
      <c r="M33" s="67"/>
      <c r="N33" s="85"/>
      <c r="O33" s="22"/>
      <c r="P33" s="17"/>
    </row>
    <row r="34" spans="1:16" ht="75" customHeight="1" thickBot="1">
      <c r="A34" s="44"/>
      <c r="B34" s="184"/>
      <c r="C34" s="185"/>
      <c r="D34" s="186"/>
      <c r="E34" s="47"/>
      <c r="F34" s="127"/>
      <c r="G34" s="60"/>
      <c r="H34" s="60"/>
      <c r="I34" s="60"/>
      <c r="J34" s="60"/>
      <c r="K34" s="64"/>
      <c r="L34" s="60"/>
      <c r="M34" s="67"/>
      <c r="N34" s="47"/>
      <c r="O34" s="47"/>
      <c r="P34" s="47"/>
    </row>
    <row r="35" spans="1:16" ht="171" customHeight="1" thickBot="1">
      <c r="A35" s="44"/>
      <c r="B35" s="184"/>
      <c r="C35" s="185"/>
      <c r="D35" s="186"/>
      <c r="E35" s="47"/>
      <c r="F35" s="127"/>
      <c r="G35" s="60"/>
      <c r="H35" s="60"/>
      <c r="I35" s="60"/>
      <c r="J35" s="60"/>
      <c r="K35" s="64"/>
      <c r="L35" s="60"/>
      <c r="M35" s="67"/>
      <c r="N35" s="47"/>
      <c r="O35" s="47"/>
      <c r="P35" s="47"/>
    </row>
    <row r="36" spans="1:16" ht="36.75" customHeight="1" thickBot="1">
      <c r="A36" s="44"/>
      <c r="B36" s="184"/>
      <c r="C36" s="185"/>
      <c r="D36" s="186"/>
      <c r="E36" s="13"/>
      <c r="F36" s="127"/>
      <c r="G36" s="60"/>
      <c r="H36" s="60"/>
      <c r="I36" s="60"/>
      <c r="J36" s="60"/>
      <c r="K36" s="64"/>
      <c r="L36" s="60"/>
      <c r="M36" s="67"/>
      <c r="N36" s="47"/>
      <c r="O36" s="47"/>
      <c r="P36" s="47"/>
    </row>
    <row r="37" spans="1:16" ht="42.75" customHeight="1" thickBot="1">
      <c r="A37" s="44"/>
      <c r="B37" s="184"/>
      <c r="C37" s="185"/>
      <c r="D37" s="186"/>
      <c r="E37" s="13"/>
      <c r="F37" s="127"/>
      <c r="G37" s="60"/>
      <c r="H37" s="60"/>
      <c r="I37" s="60"/>
      <c r="J37" s="60"/>
      <c r="K37" s="64"/>
      <c r="L37" s="60"/>
      <c r="M37" s="60"/>
      <c r="N37" s="47"/>
      <c r="O37" s="47"/>
      <c r="P37" s="47"/>
    </row>
    <row r="38" spans="1:16" ht="21">
      <c r="A38" s="137"/>
      <c r="B38" s="187"/>
      <c r="C38" s="187"/>
      <c r="D38" s="187"/>
      <c r="E38" s="12"/>
      <c r="F38" s="60"/>
      <c r="G38" s="60"/>
      <c r="H38" s="60"/>
      <c r="I38" s="60"/>
      <c r="J38" s="60"/>
      <c r="K38" s="60"/>
      <c r="L38" s="60"/>
      <c r="M38" s="67"/>
      <c r="N38" s="12"/>
      <c r="O38" s="12"/>
      <c r="P38" s="12"/>
    </row>
    <row r="39" spans="1:16" ht="15">
      <c r="A39" s="12"/>
      <c r="B39" s="150"/>
      <c r="C39" s="150"/>
      <c r="D39" s="150"/>
      <c r="E39" s="12"/>
      <c r="F39" s="12"/>
      <c r="G39" s="12"/>
      <c r="H39" s="12"/>
      <c r="I39" s="12"/>
      <c r="J39" s="12"/>
      <c r="K39" s="12"/>
      <c r="L39" s="12"/>
      <c r="M39" s="12"/>
      <c r="N39" s="12"/>
      <c r="O39" s="12"/>
      <c r="P39" s="12"/>
    </row>
    <row r="40" spans="1:16" ht="15">
      <c r="A40" s="12"/>
      <c r="B40" s="150"/>
      <c r="C40" s="150"/>
      <c r="D40" s="150"/>
      <c r="E40" s="12"/>
      <c r="F40" s="12"/>
      <c r="G40" s="12"/>
      <c r="H40" s="12"/>
      <c r="I40" s="12"/>
      <c r="J40" s="12"/>
      <c r="K40" s="12"/>
      <c r="L40" s="12"/>
      <c r="M40" s="12"/>
      <c r="N40" s="12"/>
      <c r="O40" s="12"/>
      <c r="P40" s="12"/>
    </row>
    <row r="41" spans="2:4" ht="15">
      <c r="B41" s="155"/>
      <c r="C41" s="155"/>
      <c r="D41" s="155"/>
    </row>
    <row r="42" spans="2:4" ht="15">
      <c r="B42" s="155"/>
      <c r="C42" s="155"/>
      <c r="D42" s="155"/>
    </row>
  </sheetData>
  <sheetProtection/>
  <mergeCells count="38">
    <mergeCell ref="B39:D39"/>
    <mergeCell ref="A4:A14"/>
    <mergeCell ref="B42:D42"/>
    <mergeCell ref="B31:D31"/>
    <mergeCell ref="B38:D38"/>
    <mergeCell ref="B40:D40"/>
    <mergeCell ref="B41:D41"/>
    <mergeCell ref="B22:D22"/>
    <mergeCell ref="B36:D36"/>
    <mergeCell ref="B37:D37"/>
    <mergeCell ref="V2:AA2"/>
    <mergeCell ref="P2:Q2"/>
    <mergeCell ref="N2:O2"/>
    <mergeCell ref="L2:M2"/>
    <mergeCell ref="B34:D34"/>
    <mergeCell ref="B35:D35"/>
    <mergeCell ref="B28:D28"/>
    <mergeCell ref="B18:D18"/>
    <mergeCell ref="B19:D19"/>
    <mergeCell ref="B20:D20"/>
    <mergeCell ref="B1:L1"/>
    <mergeCell ref="C2:E2"/>
    <mergeCell ref="F2:G2"/>
    <mergeCell ref="H2:I2"/>
    <mergeCell ref="J2:K2"/>
    <mergeCell ref="B17:D17"/>
    <mergeCell ref="B16:D16"/>
    <mergeCell ref="B15:D15"/>
    <mergeCell ref="B23:D23"/>
    <mergeCell ref="B21:D21"/>
    <mergeCell ref="B32:D32"/>
    <mergeCell ref="B33:D33"/>
    <mergeCell ref="B24:D24"/>
    <mergeCell ref="B25:D25"/>
    <mergeCell ref="B26:D26"/>
    <mergeCell ref="B27:D27"/>
    <mergeCell ref="B29:D29"/>
    <mergeCell ref="B30:D30"/>
  </mergeCells>
  <printOptions/>
  <pageMargins left="0.7" right="0.7" top="0.75" bottom="0.75" header="0.3" footer="0.3"/>
  <pageSetup horizontalDpi="600" verticalDpi="600" orientation="portrait" paperSize="9" scale="46" r:id="rId1"/>
  <rowBreaks count="1" manualBreakCount="1">
    <brk id="14" max="255" man="1"/>
  </rowBreaks>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A52"/>
  <sheetViews>
    <sheetView zoomScalePageLayoutView="0" workbookViewId="0" topLeftCell="A1">
      <selection activeCell="A4" sqref="A4:A14"/>
    </sheetView>
  </sheetViews>
  <sheetFormatPr defaultColWidth="9.140625" defaultRowHeight="15"/>
  <cols>
    <col min="1" max="1" width="9.140625" style="4" customWidth="1"/>
    <col min="2" max="2" width="27.8515625" style="4" customWidth="1"/>
    <col min="3" max="3" width="11.00390625" style="4" customWidth="1"/>
    <col min="4" max="14" width="9.28125" style="4" bestFit="1" customWidth="1"/>
    <col min="15" max="15" width="11.7109375" style="4" bestFit="1" customWidth="1"/>
    <col min="16" max="16" width="9.28125" style="4" bestFit="1" customWidth="1"/>
    <col min="17" max="17" width="14.28125" style="4" customWidth="1"/>
    <col min="18" max="18" width="10.00390625" style="4" bestFit="1" customWidth="1"/>
    <col min="19" max="22" width="9.28125" style="4" bestFit="1" customWidth="1"/>
    <col min="23" max="23" width="11.7109375" style="4" bestFit="1" customWidth="1"/>
    <col min="24" max="24" width="9.28125" style="4" bestFit="1" customWidth="1"/>
    <col min="25" max="25" width="11.7109375" style="4" bestFit="1" customWidth="1"/>
    <col min="26" max="26" width="9.28125" style="4" bestFit="1" customWidth="1"/>
    <col min="27" max="27" width="11.7109375" style="4" bestFit="1" customWidth="1"/>
    <col min="28" max="16384" width="9.140625" style="4" customWidth="1"/>
  </cols>
  <sheetData>
    <row r="1" spans="2:12" ht="15">
      <c r="B1" s="155" t="s">
        <v>167</v>
      </c>
      <c r="C1" s="155"/>
      <c r="D1" s="155"/>
      <c r="E1" s="155"/>
      <c r="F1" s="155"/>
      <c r="G1" s="155"/>
      <c r="H1" s="155"/>
      <c r="I1" s="155"/>
      <c r="J1" s="155"/>
      <c r="K1" s="155"/>
      <c r="L1" s="155"/>
    </row>
    <row r="2" spans="3:27" ht="109.5" customHeight="1">
      <c r="C2" s="155" t="s">
        <v>36</v>
      </c>
      <c r="D2" s="155"/>
      <c r="E2" s="155"/>
      <c r="F2" s="155" t="s">
        <v>35</v>
      </c>
      <c r="G2" s="155"/>
      <c r="H2" s="155" t="s">
        <v>34</v>
      </c>
      <c r="I2" s="155"/>
      <c r="J2" s="155" t="s">
        <v>33</v>
      </c>
      <c r="K2" s="155"/>
      <c r="L2" s="156" t="s">
        <v>32</v>
      </c>
      <c r="M2" s="158"/>
      <c r="N2" s="155" t="s">
        <v>31</v>
      </c>
      <c r="O2" s="155"/>
      <c r="P2" s="155" t="s">
        <v>30</v>
      </c>
      <c r="Q2" s="155"/>
      <c r="R2" s="4" t="s">
        <v>29</v>
      </c>
      <c r="S2" s="4" t="s">
        <v>28</v>
      </c>
      <c r="T2" s="4" t="s">
        <v>27</v>
      </c>
      <c r="U2" s="4" t="s">
        <v>26</v>
      </c>
      <c r="V2" s="155" t="s">
        <v>25</v>
      </c>
      <c r="W2" s="155"/>
      <c r="X2" s="155"/>
      <c r="Y2" s="155"/>
      <c r="Z2" s="155"/>
      <c r="AA2" s="155"/>
    </row>
    <row r="3" spans="1:27" ht="139.5" customHeight="1">
      <c r="A3" s="35"/>
      <c r="C3" s="4" t="s">
        <v>24</v>
      </c>
      <c r="D3" s="4" t="s">
        <v>23</v>
      </c>
      <c r="E3" s="4" t="s">
        <v>22</v>
      </c>
      <c r="F3" s="4" t="s">
        <v>18</v>
      </c>
      <c r="G3" s="4" t="s">
        <v>21</v>
      </c>
      <c r="H3" s="4" t="s">
        <v>18</v>
      </c>
      <c r="I3" s="4" t="s">
        <v>21</v>
      </c>
      <c r="J3" s="4" t="s">
        <v>18</v>
      </c>
      <c r="K3" s="4" t="s">
        <v>21</v>
      </c>
      <c r="L3" s="4" t="s">
        <v>18</v>
      </c>
      <c r="M3" s="4" t="s">
        <v>21</v>
      </c>
      <c r="N3" s="4" t="s">
        <v>18</v>
      </c>
      <c r="O3" s="4" t="s">
        <v>21</v>
      </c>
      <c r="P3" s="4" t="s">
        <v>18</v>
      </c>
      <c r="Q3" s="4" t="s">
        <v>21</v>
      </c>
      <c r="V3" s="4" t="s">
        <v>18</v>
      </c>
      <c r="W3" s="4" t="s">
        <v>20</v>
      </c>
      <c r="X3" s="4" t="s">
        <v>18</v>
      </c>
      <c r="Y3" s="4" t="s">
        <v>19</v>
      </c>
      <c r="Z3" s="4" t="s">
        <v>18</v>
      </c>
      <c r="AA3" s="4" t="s">
        <v>17</v>
      </c>
    </row>
    <row r="4" spans="1:27" s="90" customFormat="1" ht="32.25" customHeight="1">
      <c r="A4" s="198" t="s">
        <v>165</v>
      </c>
      <c r="B4" s="90" t="s">
        <v>9</v>
      </c>
      <c r="E4" s="90" t="e">
        <f aca="true" t="shared" si="0" ref="E4:E12">D4/C4</f>
        <v>#DIV/0!</v>
      </c>
      <c r="G4" s="90" t="e">
        <f aca="true" t="shared" si="1" ref="G4:G12">F4/D4</f>
        <v>#DIV/0!</v>
      </c>
      <c r="I4" s="90" t="e">
        <f aca="true" t="shared" si="2" ref="I4:I12">H4/D4</f>
        <v>#DIV/0!</v>
      </c>
      <c r="K4" s="90" t="e">
        <f aca="true" t="shared" si="3" ref="K4:K12">J4/D4</f>
        <v>#DIV/0!</v>
      </c>
      <c r="M4" s="90" t="e">
        <f aca="true" t="shared" si="4" ref="M4:M12">L4/D4</f>
        <v>#DIV/0!</v>
      </c>
      <c r="O4" s="90" t="e">
        <f aca="true" t="shared" si="5" ref="O4:O11">N4/D4</f>
        <v>#DIV/0!</v>
      </c>
      <c r="Q4" s="90" t="e">
        <f aca="true" t="shared" si="6" ref="Q4:Q11">P4/D4</f>
        <v>#DIV/0!</v>
      </c>
      <c r="R4" s="90" t="e">
        <f aca="true" t="shared" si="7" ref="R4:R12">I4+K4+M4</f>
        <v>#DIV/0!</v>
      </c>
      <c r="S4" s="90" t="e">
        <f aca="true" t="shared" si="8" ref="S4:S12">K4+M4</f>
        <v>#DIV/0!</v>
      </c>
      <c r="W4" s="90" t="e">
        <f aca="true" t="shared" si="9" ref="W4:W11">V4/D4</f>
        <v>#DIV/0!</v>
      </c>
      <c r="Y4" s="90" t="e">
        <f aca="true" t="shared" si="10" ref="Y4:Y11">X4/D4</f>
        <v>#DIV/0!</v>
      </c>
      <c r="AA4" s="90" t="e">
        <f aca="true" t="shared" si="11" ref="AA4:AA11">Z4/D4</f>
        <v>#DIV/0!</v>
      </c>
    </row>
    <row r="5" spans="1:27" s="90" customFormat="1" ht="32.25" customHeight="1">
      <c r="A5" s="160"/>
      <c r="B5" s="90" t="s">
        <v>16</v>
      </c>
      <c r="E5" s="90" t="e">
        <f t="shared" si="0"/>
        <v>#DIV/0!</v>
      </c>
      <c r="G5" s="90" t="e">
        <f t="shared" si="1"/>
        <v>#DIV/0!</v>
      </c>
      <c r="I5" s="90" t="e">
        <f t="shared" si="2"/>
        <v>#DIV/0!</v>
      </c>
      <c r="K5" s="90" t="e">
        <f t="shared" si="3"/>
        <v>#DIV/0!</v>
      </c>
      <c r="M5" s="90" t="e">
        <f t="shared" si="4"/>
        <v>#DIV/0!</v>
      </c>
      <c r="O5" s="90" t="e">
        <f t="shared" si="5"/>
        <v>#DIV/0!</v>
      </c>
      <c r="Q5" s="90" t="e">
        <f t="shared" si="6"/>
        <v>#DIV/0!</v>
      </c>
      <c r="R5" s="90" t="e">
        <f t="shared" si="7"/>
        <v>#DIV/0!</v>
      </c>
      <c r="S5" s="90" t="e">
        <f t="shared" si="8"/>
        <v>#DIV/0!</v>
      </c>
      <c r="W5" s="90" t="e">
        <f t="shared" si="9"/>
        <v>#DIV/0!</v>
      </c>
      <c r="Y5" s="90" t="e">
        <f t="shared" si="10"/>
        <v>#DIV/0!</v>
      </c>
      <c r="AA5" s="90" t="e">
        <f t="shared" si="11"/>
        <v>#DIV/0!</v>
      </c>
    </row>
    <row r="6" spans="1:27" s="90" customFormat="1" ht="32.25" customHeight="1">
      <c r="A6" s="160"/>
      <c r="B6" s="90" t="s">
        <v>53</v>
      </c>
      <c r="E6" s="90" t="e">
        <f t="shared" si="0"/>
        <v>#DIV/0!</v>
      </c>
      <c r="G6" s="90" t="e">
        <f t="shared" si="1"/>
        <v>#DIV/0!</v>
      </c>
      <c r="I6" s="90" t="e">
        <f t="shared" si="2"/>
        <v>#DIV/0!</v>
      </c>
      <c r="K6" s="90" t="e">
        <f t="shared" si="3"/>
        <v>#DIV/0!</v>
      </c>
      <c r="M6" s="90" t="e">
        <f t="shared" si="4"/>
        <v>#DIV/0!</v>
      </c>
      <c r="O6" s="90" t="e">
        <f t="shared" si="5"/>
        <v>#DIV/0!</v>
      </c>
      <c r="Q6" s="90" t="e">
        <f t="shared" si="6"/>
        <v>#DIV/0!</v>
      </c>
      <c r="R6" s="90" t="e">
        <f t="shared" si="7"/>
        <v>#DIV/0!</v>
      </c>
      <c r="S6" s="90" t="e">
        <f t="shared" si="8"/>
        <v>#DIV/0!</v>
      </c>
      <c r="W6" s="90" t="e">
        <f t="shared" si="9"/>
        <v>#DIV/0!</v>
      </c>
      <c r="Y6" s="90" t="e">
        <f t="shared" si="10"/>
        <v>#DIV/0!</v>
      </c>
      <c r="AA6" s="90" t="e">
        <f t="shared" si="11"/>
        <v>#DIV/0!</v>
      </c>
    </row>
    <row r="7" spans="1:27" s="90" customFormat="1" ht="32.25" customHeight="1">
      <c r="A7" s="160"/>
      <c r="B7" s="90" t="s">
        <v>15</v>
      </c>
      <c r="E7" s="90" t="e">
        <f t="shared" si="0"/>
        <v>#DIV/0!</v>
      </c>
      <c r="G7" s="90" t="e">
        <f t="shared" si="1"/>
        <v>#DIV/0!</v>
      </c>
      <c r="I7" s="90" t="e">
        <f t="shared" si="2"/>
        <v>#DIV/0!</v>
      </c>
      <c r="K7" s="90" t="e">
        <f t="shared" si="3"/>
        <v>#DIV/0!</v>
      </c>
      <c r="M7" s="90" t="e">
        <f t="shared" si="4"/>
        <v>#DIV/0!</v>
      </c>
      <c r="O7" s="90" t="e">
        <f t="shared" si="5"/>
        <v>#DIV/0!</v>
      </c>
      <c r="Q7" s="90" t="e">
        <f t="shared" si="6"/>
        <v>#DIV/0!</v>
      </c>
      <c r="R7" s="90" t="e">
        <f t="shared" si="7"/>
        <v>#DIV/0!</v>
      </c>
      <c r="S7" s="90" t="e">
        <f t="shared" si="8"/>
        <v>#DIV/0!</v>
      </c>
      <c r="W7" s="90" t="e">
        <f t="shared" si="9"/>
        <v>#DIV/0!</v>
      </c>
      <c r="Y7" s="90" t="e">
        <f t="shared" si="10"/>
        <v>#DIV/0!</v>
      </c>
      <c r="AA7" s="90" t="e">
        <f t="shared" si="11"/>
        <v>#DIV/0!</v>
      </c>
    </row>
    <row r="8" spans="1:27" s="90" customFormat="1" ht="32.25" customHeight="1">
      <c r="A8" s="160"/>
      <c r="B8" s="91" t="s">
        <v>143</v>
      </c>
      <c r="E8" s="90" t="e">
        <f t="shared" si="0"/>
        <v>#DIV/0!</v>
      </c>
      <c r="F8" s="90">
        <v>0</v>
      </c>
      <c r="G8" s="90" t="e">
        <f t="shared" si="1"/>
        <v>#DIV/0!</v>
      </c>
      <c r="I8" s="90" t="e">
        <f t="shared" si="2"/>
        <v>#DIV/0!</v>
      </c>
      <c r="K8" s="90" t="e">
        <f t="shared" si="3"/>
        <v>#DIV/0!</v>
      </c>
      <c r="M8" s="90" t="e">
        <f t="shared" si="4"/>
        <v>#DIV/0!</v>
      </c>
      <c r="N8" s="90">
        <v>0</v>
      </c>
      <c r="O8" s="90" t="e">
        <f t="shared" si="5"/>
        <v>#DIV/0!</v>
      </c>
      <c r="Q8" s="90" t="e">
        <f t="shared" si="6"/>
        <v>#DIV/0!</v>
      </c>
      <c r="R8" s="90" t="e">
        <f t="shared" si="7"/>
        <v>#DIV/0!</v>
      </c>
      <c r="S8" s="90" t="e">
        <f t="shared" si="8"/>
        <v>#DIV/0!</v>
      </c>
      <c r="W8" s="90" t="e">
        <f t="shared" si="9"/>
        <v>#DIV/0!</v>
      </c>
      <c r="Y8" s="90" t="e">
        <f t="shared" si="10"/>
        <v>#DIV/0!</v>
      </c>
      <c r="AA8" s="90" t="e">
        <f t="shared" si="11"/>
        <v>#DIV/0!</v>
      </c>
    </row>
    <row r="9" spans="1:27" s="90" customFormat="1" ht="32.25" customHeight="1">
      <c r="A9" s="160"/>
      <c r="B9" s="91" t="s">
        <v>13</v>
      </c>
      <c r="E9" s="90" t="e">
        <f t="shared" si="0"/>
        <v>#DIV/0!</v>
      </c>
      <c r="F9" s="90">
        <v>0</v>
      </c>
      <c r="G9" s="90" t="e">
        <f t="shared" si="1"/>
        <v>#DIV/0!</v>
      </c>
      <c r="I9" s="90" t="e">
        <f t="shared" si="2"/>
        <v>#DIV/0!</v>
      </c>
      <c r="K9" s="90" t="e">
        <f t="shared" si="3"/>
        <v>#DIV/0!</v>
      </c>
      <c r="M9" s="90" t="e">
        <f t="shared" si="4"/>
        <v>#DIV/0!</v>
      </c>
      <c r="N9" s="90">
        <v>0</v>
      </c>
      <c r="O9" s="90" t="e">
        <f t="shared" si="5"/>
        <v>#DIV/0!</v>
      </c>
      <c r="Q9" s="90" t="e">
        <f t="shared" si="6"/>
        <v>#DIV/0!</v>
      </c>
      <c r="R9" s="90" t="e">
        <f t="shared" si="7"/>
        <v>#DIV/0!</v>
      </c>
      <c r="S9" s="90" t="e">
        <f t="shared" si="8"/>
        <v>#DIV/0!</v>
      </c>
      <c r="W9" s="90" t="e">
        <f t="shared" si="9"/>
        <v>#DIV/0!</v>
      </c>
      <c r="Y9" s="90" t="e">
        <f t="shared" si="10"/>
        <v>#DIV/0!</v>
      </c>
      <c r="AA9" s="90" t="e">
        <f t="shared" si="11"/>
        <v>#DIV/0!</v>
      </c>
    </row>
    <row r="10" spans="1:27" s="90" customFormat="1" ht="32.25" customHeight="1">
      <c r="A10" s="160"/>
      <c r="B10" s="91" t="s">
        <v>12</v>
      </c>
      <c r="E10" s="90" t="e">
        <f t="shared" si="0"/>
        <v>#DIV/0!</v>
      </c>
      <c r="F10" s="90">
        <v>0</v>
      </c>
      <c r="G10" s="90" t="e">
        <f t="shared" si="1"/>
        <v>#DIV/0!</v>
      </c>
      <c r="I10" s="90" t="e">
        <f t="shared" si="2"/>
        <v>#DIV/0!</v>
      </c>
      <c r="K10" s="90" t="e">
        <f t="shared" si="3"/>
        <v>#DIV/0!</v>
      </c>
      <c r="M10" s="90" t="e">
        <f t="shared" si="4"/>
        <v>#DIV/0!</v>
      </c>
      <c r="N10" s="90">
        <v>0</v>
      </c>
      <c r="O10" s="90" t="e">
        <f t="shared" si="5"/>
        <v>#DIV/0!</v>
      </c>
      <c r="Q10" s="90" t="e">
        <f t="shared" si="6"/>
        <v>#DIV/0!</v>
      </c>
      <c r="R10" s="90" t="e">
        <f t="shared" si="7"/>
        <v>#DIV/0!</v>
      </c>
      <c r="S10" s="90" t="e">
        <f t="shared" si="8"/>
        <v>#DIV/0!</v>
      </c>
      <c r="V10" s="90">
        <v>0</v>
      </c>
      <c r="W10" s="90" t="e">
        <f t="shared" si="9"/>
        <v>#DIV/0!</v>
      </c>
      <c r="Y10" s="90" t="e">
        <f t="shared" si="10"/>
        <v>#DIV/0!</v>
      </c>
      <c r="AA10" s="90" t="e">
        <f t="shared" si="11"/>
        <v>#DIV/0!</v>
      </c>
    </row>
    <row r="11" spans="1:27" s="90" customFormat="1" ht="32.25" customHeight="1">
      <c r="A11" s="160"/>
      <c r="B11" s="91" t="s">
        <v>11</v>
      </c>
      <c r="E11" s="90" t="e">
        <f t="shared" si="0"/>
        <v>#DIV/0!</v>
      </c>
      <c r="F11" s="90">
        <v>0</v>
      </c>
      <c r="G11" s="90" t="e">
        <f t="shared" si="1"/>
        <v>#DIV/0!</v>
      </c>
      <c r="I11" s="90" t="e">
        <f t="shared" si="2"/>
        <v>#DIV/0!</v>
      </c>
      <c r="K11" s="90" t="e">
        <f t="shared" si="3"/>
        <v>#DIV/0!</v>
      </c>
      <c r="M11" s="90" t="e">
        <f t="shared" si="4"/>
        <v>#DIV/0!</v>
      </c>
      <c r="N11" s="90">
        <v>0</v>
      </c>
      <c r="O11" s="90" t="e">
        <f t="shared" si="5"/>
        <v>#DIV/0!</v>
      </c>
      <c r="Q11" s="90" t="e">
        <f t="shared" si="6"/>
        <v>#DIV/0!</v>
      </c>
      <c r="R11" s="90" t="e">
        <f t="shared" si="7"/>
        <v>#DIV/0!</v>
      </c>
      <c r="S11" s="90" t="e">
        <f t="shared" si="8"/>
        <v>#DIV/0!</v>
      </c>
      <c r="V11" s="90">
        <v>0</v>
      </c>
      <c r="W11" s="90" t="e">
        <f t="shared" si="9"/>
        <v>#DIV/0!</v>
      </c>
      <c r="Y11" s="90" t="e">
        <f t="shared" si="10"/>
        <v>#DIV/0!</v>
      </c>
      <c r="AA11" s="90" t="e">
        <f t="shared" si="11"/>
        <v>#DIV/0!</v>
      </c>
    </row>
    <row r="12" spans="1:27" s="90" customFormat="1" ht="15">
      <c r="A12" s="160"/>
      <c r="B12" s="90" t="s">
        <v>8</v>
      </c>
      <c r="C12" s="90">
        <f>SUM(C4:C11)</f>
        <v>0</v>
      </c>
      <c r="D12" s="90">
        <f>SUM(D4:D11)</f>
        <v>0</v>
      </c>
      <c r="E12" s="90" t="e">
        <f t="shared" si="0"/>
        <v>#DIV/0!</v>
      </c>
      <c r="F12" s="90">
        <f>SUM(F4:F11)</f>
        <v>0</v>
      </c>
      <c r="G12" s="90" t="e">
        <f t="shared" si="1"/>
        <v>#DIV/0!</v>
      </c>
      <c r="H12" s="90">
        <f>SUM(H4:H11)</f>
        <v>0</v>
      </c>
      <c r="I12" s="90" t="e">
        <f t="shared" si="2"/>
        <v>#DIV/0!</v>
      </c>
      <c r="J12" s="90">
        <f>SUM(J4:J11)</f>
        <v>0</v>
      </c>
      <c r="K12" s="90" t="e">
        <f t="shared" si="3"/>
        <v>#DIV/0!</v>
      </c>
      <c r="L12" s="90">
        <f>SUM(L4:L11)</f>
        <v>0</v>
      </c>
      <c r="M12" s="90" t="e">
        <f t="shared" si="4"/>
        <v>#DIV/0!</v>
      </c>
      <c r="N12" s="90" t="s">
        <v>5</v>
      </c>
      <c r="O12" s="90" t="s">
        <v>5</v>
      </c>
      <c r="P12" s="90" t="s">
        <v>5</v>
      </c>
      <c r="Q12" s="90" t="s">
        <v>5</v>
      </c>
      <c r="R12" s="90" t="e">
        <f t="shared" si="7"/>
        <v>#DIV/0!</v>
      </c>
      <c r="S12" s="90" t="e">
        <f t="shared" si="8"/>
        <v>#DIV/0!</v>
      </c>
      <c r="U12" s="133"/>
      <c r="V12" s="90" t="s">
        <v>6</v>
      </c>
      <c r="W12" s="90" t="s">
        <v>5</v>
      </c>
      <c r="X12" s="90" t="s">
        <v>5</v>
      </c>
      <c r="Y12" s="90" t="s">
        <v>5</v>
      </c>
      <c r="Z12" s="90" t="s">
        <v>5</v>
      </c>
      <c r="AA12" s="90" t="s">
        <v>5</v>
      </c>
    </row>
    <row r="13" spans="1:2" s="90" customFormat="1" ht="15">
      <c r="A13" s="160"/>
      <c r="B13" s="90" t="s">
        <v>7</v>
      </c>
    </row>
    <row r="14" spans="1:2" s="90" customFormat="1" ht="15">
      <c r="A14" s="161"/>
      <c r="B14" s="58" t="s">
        <v>0</v>
      </c>
    </row>
    <row r="15" s="90" customFormat="1" ht="27" customHeight="1">
      <c r="A15" s="96"/>
    </row>
    <row r="16" spans="1:27" ht="15" hidden="1">
      <c r="A16" s="190" t="s">
        <v>10</v>
      </c>
      <c r="B16" s="5" t="s">
        <v>39</v>
      </c>
      <c r="C16" s="5"/>
      <c r="D16" s="5"/>
      <c r="E16" s="8" t="e">
        <f>D16/C16</f>
        <v>#DIV/0!</v>
      </c>
      <c r="F16" s="5"/>
      <c r="G16" s="8" t="e">
        <f>F16/D16</f>
        <v>#DIV/0!</v>
      </c>
      <c r="H16" s="5"/>
      <c r="I16" s="8" t="e">
        <f>H16/D16</f>
        <v>#DIV/0!</v>
      </c>
      <c r="J16" s="5"/>
      <c r="K16" s="8" t="e">
        <f>J16/D16</f>
        <v>#DIV/0!</v>
      </c>
      <c r="L16" s="5"/>
      <c r="M16" s="8" t="e">
        <f>L16/D16</f>
        <v>#DIV/0!</v>
      </c>
      <c r="N16" s="1" t="s">
        <v>5</v>
      </c>
      <c r="O16" s="1" t="s">
        <v>5</v>
      </c>
      <c r="P16" s="1" t="s">
        <v>5</v>
      </c>
      <c r="Q16" s="1" t="s">
        <v>5</v>
      </c>
      <c r="R16" s="8" t="e">
        <f>I16+K16+M16</f>
        <v>#DIV/0!</v>
      </c>
      <c r="S16" s="8" t="e">
        <f>K16+M16</f>
        <v>#DIV/0!</v>
      </c>
      <c r="T16" s="5"/>
      <c r="U16" s="5"/>
      <c r="V16" s="1" t="s">
        <v>6</v>
      </c>
      <c r="W16" s="1" t="s">
        <v>5</v>
      </c>
      <c r="X16" s="1" t="s">
        <v>5</v>
      </c>
      <c r="Y16" s="1" t="s">
        <v>5</v>
      </c>
      <c r="Z16" s="1" t="s">
        <v>5</v>
      </c>
      <c r="AA16" s="1" t="s">
        <v>5</v>
      </c>
    </row>
    <row r="17" spans="1:27" ht="15" hidden="1">
      <c r="A17" s="155"/>
      <c r="B17" s="4" t="s">
        <v>8</v>
      </c>
      <c r="E17" s="8" t="e">
        <f>D17/C17</f>
        <v>#DIV/0!</v>
      </c>
      <c r="G17" s="8" t="e">
        <f>F17/D17</f>
        <v>#DIV/0!</v>
      </c>
      <c r="I17" s="8" t="e">
        <f>H17/D17</f>
        <v>#DIV/0!</v>
      </c>
      <c r="K17" s="8" t="e">
        <f>J17/D17</f>
        <v>#DIV/0!</v>
      </c>
      <c r="M17" s="8" t="e">
        <f>L17/D17</f>
        <v>#DIV/0!</v>
      </c>
      <c r="N17" s="1" t="s">
        <v>5</v>
      </c>
      <c r="O17" s="1" t="s">
        <v>5</v>
      </c>
      <c r="P17" s="1" t="s">
        <v>5</v>
      </c>
      <c r="Q17" s="1" t="s">
        <v>5</v>
      </c>
      <c r="R17" s="8" t="e">
        <f>I17+K17+M17</f>
        <v>#DIV/0!</v>
      </c>
      <c r="S17" s="8" t="e">
        <f>K17+M17</f>
        <v>#DIV/0!</v>
      </c>
      <c r="V17" s="1" t="s">
        <v>6</v>
      </c>
      <c r="W17" s="1" t="s">
        <v>5</v>
      </c>
      <c r="X17" s="1" t="s">
        <v>5</v>
      </c>
      <c r="Y17" s="1" t="s">
        <v>5</v>
      </c>
      <c r="Z17" s="1" t="s">
        <v>5</v>
      </c>
      <c r="AA17" s="1" t="s">
        <v>5</v>
      </c>
    </row>
    <row r="18" spans="1:27" ht="15" hidden="1">
      <c r="A18" s="155"/>
      <c r="B18" s="4" t="s">
        <v>7</v>
      </c>
      <c r="E18" s="8" t="e">
        <f>D18/C18</f>
        <v>#DIV/0!</v>
      </c>
      <c r="G18" s="8" t="e">
        <f>F18/D18</f>
        <v>#DIV/0!</v>
      </c>
      <c r="I18" s="8" t="e">
        <f>H18/D18</f>
        <v>#DIV/0!</v>
      </c>
      <c r="K18" s="8" t="e">
        <f>J18/D18</f>
        <v>#DIV/0!</v>
      </c>
      <c r="M18" s="8" t="e">
        <f>L18/D18</f>
        <v>#DIV/0!</v>
      </c>
      <c r="N18" s="1" t="s">
        <v>5</v>
      </c>
      <c r="O18" s="1" t="s">
        <v>5</v>
      </c>
      <c r="P18" s="1" t="s">
        <v>5</v>
      </c>
      <c r="Q18" s="1" t="s">
        <v>5</v>
      </c>
      <c r="R18" s="8" t="e">
        <f>I18+K18+M18</f>
        <v>#DIV/0!</v>
      </c>
      <c r="S18" s="8" t="e">
        <f>K18+M18</f>
        <v>#DIV/0!</v>
      </c>
      <c r="V18" s="1" t="s">
        <v>6</v>
      </c>
      <c r="W18" s="1" t="s">
        <v>5</v>
      </c>
      <c r="X18" s="1" t="s">
        <v>5</v>
      </c>
      <c r="Y18" s="1" t="s">
        <v>5</v>
      </c>
      <c r="Z18" s="1" t="s">
        <v>5</v>
      </c>
      <c r="AA18" s="1" t="s">
        <v>5</v>
      </c>
    </row>
    <row r="19" spans="1:27" ht="15" hidden="1">
      <c r="A19" s="155"/>
      <c r="B19" s="4" t="s">
        <v>0</v>
      </c>
      <c r="E19" s="8" t="e">
        <f>D19/C19</f>
        <v>#DIV/0!</v>
      </c>
      <c r="G19" s="8" t="e">
        <f>F19/D19</f>
        <v>#DIV/0!</v>
      </c>
      <c r="I19" s="8" t="e">
        <f>H19/D19</f>
        <v>#DIV/0!</v>
      </c>
      <c r="K19" s="8" t="e">
        <f>J19/D19</f>
        <v>#DIV/0!</v>
      </c>
      <c r="M19" s="8" t="e">
        <f>L19/D19</f>
        <v>#DIV/0!</v>
      </c>
      <c r="N19" s="1" t="s">
        <v>5</v>
      </c>
      <c r="O19" s="1" t="s">
        <v>5</v>
      </c>
      <c r="P19" s="1" t="s">
        <v>5</v>
      </c>
      <c r="Q19" s="1" t="s">
        <v>5</v>
      </c>
      <c r="R19" s="8" t="e">
        <f>I19+K19+M19</f>
        <v>#DIV/0!</v>
      </c>
      <c r="S19" s="8" t="e">
        <f>K19+M19</f>
        <v>#DIV/0!</v>
      </c>
      <c r="V19" s="1" t="s">
        <v>6</v>
      </c>
      <c r="W19" s="1" t="s">
        <v>5</v>
      </c>
      <c r="X19" s="1" t="s">
        <v>5</v>
      </c>
      <c r="Y19" s="1" t="s">
        <v>5</v>
      </c>
      <c r="Z19" s="1" t="s">
        <v>5</v>
      </c>
      <c r="AA19" s="1" t="s">
        <v>5</v>
      </c>
    </row>
    <row r="20" spans="6:7" ht="15" customHeight="1">
      <c r="F20" s="155"/>
      <c r="G20" s="155"/>
    </row>
    <row r="21" spans="1:16" ht="78" customHeight="1" thickBot="1">
      <c r="A21" s="16" t="s">
        <v>37</v>
      </c>
      <c r="B21" s="150" t="s">
        <v>4</v>
      </c>
      <c r="C21" s="150"/>
      <c r="D21" s="150"/>
      <c r="E21" s="16" t="s">
        <v>3</v>
      </c>
      <c r="F21" s="23" t="s">
        <v>49</v>
      </c>
      <c r="G21" s="16" t="s">
        <v>42</v>
      </c>
      <c r="H21" s="16" t="s">
        <v>52</v>
      </c>
      <c r="I21" s="16" t="s">
        <v>38</v>
      </c>
      <c r="J21" s="16" t="s">
        <v>45</v>
      </c>
      <c r="K21" s="16" t="s">
        <v>46</v>
      </c>
      <c r="L21" s="16" t="s">
        <v>47</v>
      </c>
      <c r="M21" s="16" t="s">
        <v>48</v>
      </c>
      <c r="N21" s="16" t="s">
        <v>2</v>
      </c>
      <c r="O21" s="16" t="s">
        <v>1</v>
      </c>
      <c r="P21" s="16" t="s">
        <v>0</v>
      </c>
    </row>
    <row r="22" spans="1:16" ht="87.75" customHeight="1" thickBot="1">
      <c r="A22" s="145" t="s">
        <v>144</v>
      </c>
      <c r="B22" s="187" t="s">
        <v>102</v>
      </c>
      <c r="C22" s="187"/>
      <c r="D22" s="187"/>
      <c r="E22" s="19">
        <v>1</v>
      </c>
      <c r="F22" s="74"/>
      <c r="G22" s="71"/>
      <c r="H22" s="67"/>
      <c r="I22" s="75"/>
      <c r="J22" s="76"/>
      <c r="K22" s="64"/>
      <c r="L22" s="75"/>
      <c r="M22" s="76"/>
      <c r="N22" s="66"/>
      <c r="O22" s="63"/>
      <c r="P22" s="77"/>
    </row>
    <row r="23" spans="1:16" ht="76.5" customHeight="1" thickBot="1">
      <c r="A23" s="145" t="s">
        <v>145</v>
      </c>
      <c r="B23" s="187" t="s">
        <v>103</v>
      </c>
      <c r="C23" s="187"/>
      <c r="D23" s="187"/>
      <c r="E23" s="22">
        <v>1</v>
      </c>
      <c r="F23" s="78"/>
      <c r="G23" s="71"/>
      <c r="H23" s="67"/>
      <c r="I23" s="79"/>
      <c r="J23" s="76"/>
      <c r="K23" s="64"/>
      <c r="L23" s="79"/>
      <c r="M23" s="76"/>
      <c r="N23" s="66"/>
      <c r="O23" s="65"/>
      <c r="P23" s="80"/>
    </row>
    <row r="24" spans="1:16" ht="50.25" customHeight="1" thickBot="1">
      <c r="A24" s="145" t="s">
        <v>146</v>
      </c>
      <c r="B24" s="187" t="s">
        <v>104</v>
      </c>
      <c r="C24" s="187"/>
      <c r="D24" s="187"/>
      <c r="E24" s="22">
        <v>1</v>
      </c>
      <c r="F24" s="78"/>
      <c r="G24" s="71"/>
      <c r="H24" s="67"/>
      <c r="I24" s="79"/>
      <c r="J24" s="76"/>
      <c r="K24" s="64"/>
      <c r="L24" s="79"/>
      <c r="M24" s="76"/>
      <c r="N24" s="66"/>
      <c r="O24" s="65"/>
      <c r="P24" s="80"/>
    </row>
    <row r="25" spans="1:16" ht="85.5" customHeight="1" thickBot="1">
      <c r="A25" s="145" t="s">
        <v>147</v>
      </c>
      <c r="B25" s="187" t="s">
        <v>105</v>
      </c>
      <c r="C25" s="187"/>
      <c r="D25" s="187"/>
      <c r="E25" s="22">
        <v>1</v>
      </c>
      <c r="F25" s="78"/>
      <c r="G25" s="71"/>
      <c r="H25" s="67"/>
      <c r="I25" s="79"/>
      <c r="J25" s="76"/>
      <c r="K25" s="64"/>
      <c r="L25" s="79"/>
      <c r="M25" s="76"/>
      <c r="N25" s="66"/>
      <c r="O25" s="65"/>
      <c r="P25" s="80"/>
    </row>
    <row r="26" spans="1:16" ht="75.75" customHeight="1" thickBot="1">
      <c r="A26" s="145" t="s">
        <v>148</v>
      </c>
      <c r="B26" s="187" t="s">
        <v>106</v>
      </c>
      <c r="C26" s="187"/>
      <c r="D26" s="187"/>
      <c r="E26" s="22">
        <v>2</v>
      </c>
      <c r="F26" s="78"/>
      <c r="G26" s="71"/>
      <c r="H26" s="67"/>
      <c r="I26" s="79"/>
      <c r="J26" s="76"/>
      <c r="K26" s="64"/>
      <c r="L26" s="79"/>
      <c r="M26" s="76"/>
      <c r="N26" s="66"/>
      <c r="O26" s="65"/>
      <c r="P26" s="80"/>
    </row>
    <row r="27" spans="1:16" ht="105" customHeight="1" thickBot="1">
      <c r="A27" s="145" t="s">
        <v>149</v>
      </c>
      <c r="B27" s="187" t="s">
        <v>107</v>
      </c>
      <c r="C27" s="187"/>
      <c r="D27" s="187"/>
      <c r="E27" s="22">
        <v>1</v>
      </c>
      <c r="F27" s="78"/>
      <c r="G27" s="71"/>
      <c r="H27" s="67"/>
      <c r="I27" s="79"/>
      <c r="J27" s="76"/>
      <c r="K27" s="64"/>
      <c r="L27" s="75"/>
      <c r="M27" s="76"/>
      <c r="N27" s="66"/>
      <c r="O27" s="65"/>
      <c r="P27" s="80"/>
    </row>
    <row r="28" spans="1:16" ht="106.5" customHeight="1" thickBot="1">
      <c r="A28" s="145" t="s">
        <v>150</v>
      </c>
      <c r="B28" s="187" t="s">
        <v>107</v>
      </c>
      <c r="C28" s="187"/>
      <c r="D28" s="187"/>
      <c r="E28" s="22">
        <v>2</v>
      </c>
      <c r="F28" s="78"/>
      <c r="G28" s="71"/>
      <c r="H28" s="67"/>
      <c r="I28" s="79"/>
      <c r="J28" s="76"/>
      <c r="K28" s="64"/>
      <c r="L28" s="75"/>
      <c r="M28" s="76"/>
      <c r="N28" s="66"/>
      <c r="O28" s="65"/>
      <c r="P28" s="80"/>
    </row>
    <row r="29" spans="1:16" ht="76.5" customHeight="1" thickBot="1">
      <c r="A29" s="145" t="s">
        <v>151</v>
      </c>
      <c r="B29" s="187" t="s">
        <v>108</v>
      </c>
      <c r="C29" s="187"/>
      <c r="D29" s="187"/>
      <c r="E29" s="22">
        <v>2</v>
      </c>
      <c r="F29" s="78"/>
      <c r="G29" s="71"/>
      <c r="H29" s="67"/>
      <c r="I29" s="79"/>
      <c r="J29" s="76"/>
      <c r="K29" s="64"/>
      <c r="L29" s="79"/>
      <c r="M29" s="70"/>
      <c r="N29" s="66"/>
      <c r="O29" s="65"/>
      <c r="P29" s="80"/>
    </row>
    <row r="30" spans="1:16" ht="47.25" customHeight="1" thickBot="1">
      <c r="A30" s="145" t="s">
        <v>154</v>
      </c>
      <c r="B30" s="187" t="s">
        <v>158</v>
      </c>
      <c r="C30" s="187"/>
      <c r="D30" s="187"/>
      <c r="E30" s="22">
        <v>1</v>
      </c>
      <c r="F30" s="78"/>
      <c r="G30" s="71"/>
      <c r="H30" s="67"/>
      <c r="I30" s="79"/>
      <c r="J30" s="76"/>
      <c r="K30" s="64"/>
      <c r="L30" s="75"/>
      <c r="M30" s="60"/>
      <c r="N30" s="66"/>
      <c r="O30" s="65"/>
      <c r="P30" s="80"/>
    </row>
    <row r="31" spans="1:16" ht="77.25" customHeight="1" thickBot="1">
      <c r="A31" s="146" t="s">
        <v>153</v>
      </c>
      <c r="B31" s="188" t="s">
        <v>106</v>
      </c>
      <c r="C31" s="185"/>
      <c r="D31" s="189"/>
      <c r="E31" s="22">
        <v>3</v>
      </c>
      <c r="F31" s="78"/>
      <c r="G31" s="71"/>
      <c r="H31" s="67"/>
      <c r="I31" s="79"/>
      <c r="J31" s="76"/>
      <c r="K31" s="64"/>
      <c r="L31" s="79"/>
      <c r="M31" s="60"/>
      <c r="N31" s="66"/>
      <c r="O31" s="65"/>
      <c r="P31" s="80"/>
    </row>
    <row r="32" spans="1:16" ht="48" customHeight="1" thickBot="1">
      <c r="A32" s="44" t="s">
        <v>155</v>
      </c>
      <c r="B32" s="187" t="s">
        <v>159</v>
      </c>
      <c r="C32" s="187"/>
      <c r="D32" s="187"/>
      <c r="E32" s="47">
        <v>3</v>
      </c>
      <c r="F32" s="60"/>
      <c r="G32" s="69"/>
      <c r="H32" s="67"/>
      <c r="I32" s="60"/>
      <c r="J32" s="60"/>
      <c r="K32" s="64"/>
      <c r="L32" s="60"/>
      <c r="M32" s="60"/>
      <c r="N32" s="66"/>
      <c r="O32" s="66"/>
      <c r="P32" s="66"/>
    </row>
    <row r="33" spans="1:16" ht="75.75" customHeight="1" thickBot="1">
      <c r="A33" s="44" t="s">
        <v>156</v>
      </c>
      <c r="B33" s="187" t="s">
        <v>160</v>
      </c>
      <c r="C33" s="187"/>
      <c r="D33" s="187"/>
      <c r="E33" s="47">
        <v>2</v>
      </c>
      <c r="F33" s="60"/>
      <c r="G33" s="60"/>
      <c r="H33" s="67"/>
      <c r="I33" s="60"/>
      <c r="J33" s="60"/>
      <c r="K33" s="64"/>
      <c r="L33" s="60"/>
      <c r="M33" s="60"/>
      <c r="N33" s="66"/>
      <c r="O33" s="66"/>
      <c r="P33" s="66"/>
    </row>
    <row r="34" spans="1:16" ht="73.5" customHeight="1">
      <c r="A34" s="144" t="s">
        <v>157</v>
      </c>
      <c r="B34" s="187" t="s">
        <v>161</v>
      </c>
      <c r="C34" s="187"/>
      <c r="D34" s="187"/>
      <c r="E34" s="47">
        <v>4</v>
      </c>
      <c r="F34" s="16"/>
      <c r="G34" s="16"/>
      <c r="H34" s="16"/>
      <c r="I34" s="16"/>
      <c r="J34" s="16"/>
      <c r="K34" s="16"/>
      <c r="L34" s="16"/>
      <c r="M34" s="16"/>
      <c r="N34" s="16"/>
      <c r="O34" s="16"/>
      <c r="P34" s="16"/>
    </row>
    <row r="35" spans="1:16" ht="15">
      <c r="A35" s="143"/>
      <c r="B35" s="187"/>
      <c r="C35" s="187"/>
      <c r="D35" s="187"/>
      <c r="E35" s="16"/>
      <c r="F35" s="16"/>
      <c r="G35" s="16"/>
      <c r="H35" s="16"/>
      <c r="I35" s="16"/>
      <c r="J35" s="16"/>
      <c r="K35" s="16"/>
      <c r="L35" s="16"/>
      <c r="M35" s="16"/>
      <c r="N35" s="16"/>
      <c r="O35" s="16"/>
      <c r="P35" s="16"/>
    </row>
    <row r="36" spans="1:16" ht="15">
      <c r="A36" s="143"/>
      <c r="B36" s="187"/>
      <c r="C36" s="187"/>
      <c r="D36" s="187"/>
      <c r="E36" s="16"/>
      <c r="F36" s="16"/>
      <c r="G36" s="16"/>
      <c r="H36" s="16"/>
      <c r="I36" s="16"/>
      <c r="J36" s="16"/>
      <c r="K36" s="16"/>
      <c r="L36" s="16"/>
      <c r="M36" s="16"/>
      <c r="N36" s="16"/>
      <c r="O36" s="16"/>
      <c r="P36" s="16"/>
    </row>
    <row r="37" spans="1:16" ht="15">
      <c r="A37" s="138"/>
      <c r="B37" s="187"/>
      <c r="C37" s="187"/>
      <c r="D37" s="187"/>
      <c r="E37" s="16"/>
      <c r="F37" s="16"/>
      <c r="G37" s="16"/>
      <c r="H37" s="16"/>
      <c r="I37" s="16"/>
      <c r="J37" s="16"/>
      <c r="K37" s="16"/>
      <c r="L37" s="16"/>
      <c r="M37" s="16"/>
      <c r="N37" s="16"/>
      <c r="O37" s="16"/>
      <c r="P37" s="16"/>
    </row>
    <row r="38" spans="1:16" ht="15">
      <c r="A38" s="138"/>
      <c r="B38" s="187"/>
      <c r="C38" s="187"/>
      <c r="D38" s="187"/>
      <c r="E38" s="16"/>
      <c r="F38" s="16"/>
      <c r="G38" s="16"/>
      <c r="H38" s="16"/>
      <c r="I38" s="16"/>
      <c r="J38" s="16"/>
      <c r="K38" s="16"/>
      <c r="L38" s="16"/>
      <c r="M38" s="16"/>
      <c r="N38" s="16"/>
      <c r="O38" s="16"/>
      <c r="P38" s="16"/>
    </row>
    <row r="39" spans="1:16" ht="15">
      <c r="A39" s="138"/>
      <c r="B39" s="187"/>
      <c r="C39" s="187"/>
      <c r="D39" s="187"/>
      <c r="E39" s="16"/>
      <c r="F39" s="16"/>
      <c r="G39" s="16"/>
      <c r="H39" s="16"/>
      <c r="I39" s="16"/>
      <c r="J39" s="16"/>
      <c r="K39" s="16"/>
      <c r="L39" s="16"/>
      <c r="M39" s="16"/>
      <c r="N39" s="16"/>
      <c r="O39" s="16"/>
      <c r="P39" s="16"/>
    </row>
    <row r="40" spans="1:16" ht="15">
      <c r="A40" s="138"/>
      <c r="B40" s="187"/>
      <c r="C40" s="187"/>
      <c r="D40" s="187"/>
      <c r="E40" s="16"/>
      <c r="F40" s="16"/>
      <c r="G40" s="16"/>
      <c r="H40" s="16"/>
      <c r="I40" s="16"/>
      <c r="J40" s="16"/>
      <c r="K40" s="16"/>
      <c r="L40" s="16"/>
      <c r="M40" s="16"/>
      <c r="N40" s="16"/>
      <c r="O40" s="16"/>
      <c r="P40" s="16"/>
    </row>
    <row r="41" spans="1:16" ht="15">
      <c r="A41" s="138"/>
      <c r="B41" s="187"/>
      <c r="C41" s="187"/>
      <c r="D41" s="187"/>
      <c r="E41" s="16"/>
      <c r="F41" s="16"/>
      <c r="G41" s="16"/>
      <c r="H41" s="16"/>
      <c r="I41" s="16"/>
      <c r="J41" s="16"/>
      <c r="K41" s="16"/>
      <c r="L41" s="16"/>
      <c r="M41" s="16"/>
      <c r="N41" s="16"/>
      <c r="O41" s="16"/>
      <c r="P41" s="16"/>
    </row>
    <row r="42" spans="1:16" ht="15">
      <c r="A42" s="138"/>
      <c r="B42" s="187"/>
      <c r="C42" s="187"/>
      <c r="D42" s="187"/>
      <c r="E42" s="16"/>
      <c r="F42" s="16"/>
      <c r="G42" s="16"/>
      <c r="H42" s="16"/>
      <c r="I42" s="16"/>
      <c r="J42" s="16"/>
      <c r="K42" s="16"/>
      <c r="L42" s="16"/>
      <c r="M42" s="16"/>
      <c r="N42" s="16"/>
      <c r="O42" s="16"/>
      <c r="P42" s="16"/>
    </row>
    <row r="43" spans="1:16" ht="15">
      <c r="A43" s="138"/>
      <c r="B43" s="187"/>
      <c r="C43" s="187"/>
      <c r="D43" s="187"/>
      <c r="E43" s="16"/>
      <c r="F43" s="16"/>
      <c r="G43" s="16"/>
      <c r="H43" s="16"/>
      <c r="I43" s="16"/>
      <c r="J43" s="16"/>
      <c r="K43" s="16"/>
      <c r="L43" s="16"/>
      <c r="M43" s="16"/>
      <c r="N43" s="16"/>
      <c r="O43" s="16"/>
      <c r="P43" s="16"/>
    </row>
    <row r="44" spans="1:16" ht="15">
      <c r="A44" s="16"/>
      <c r="B44" s="150"/>
      <c r="C44" s="150"/>
      <c r="D44" s="150"/>
      <c r="E44" s="16"/>
      <c r="F44" s="16"/>
      <c r="G44" s="16"/>
      <c r="H44" s="16"/>
      <c r="I44" s="16"/>
      <c r="J44" s="16"/>
      <c r="K44" s="16"/>
      <c r="L44" s="16"/>
      <c r="M44" s="16"/>
      <c r="N44" s="16"/>
      <c r="O44" s="16"/>
      <c r="P44" s="16"/>
    </row>
    <row r="45" spans="1:16" ht="15">
      <c r="A45" s="16"/>
      <c r="B45" s="150"/>
      <c r="C45" s="150"/>
      <c r="D45" s="150"/>
      <c r="E45" s="16"/>
      <c r="F45" s="16"/>
      <c r="G45" s="16"/>
      <c r="H45" s="16"/>
      <c r="I45" s="16"/>
      <c r="J45" s="16"/>
      <c r="K45" s="16"/>
      <c r="L45" s="16"/>
      <c r="M45" s="16"/>
      <c r="N45" s="16"/>
      <c r="O45" s="16"/>
      <c r="P45" s="16"/>
    </row>
    <row r="46" spans="1:16" ht="15">
      <c r="A46" s="16"/>
      <c r="B46" s="150"/>
      <c r="C46" s="150"/>
      <c r="D46" s="150"/>
      <c r="E46" s="16"/>
      <c r="F46" s="16"/>
      <c r="G46" s="16"/>
      <c r="H46" s="16"/>
      <c r="I46" s="16"/>
      <c r="J46" s="16"/>
      <c r="K46" s="16"/>
      <c r="L46" s="16"/>
      <c r="M46" s="16"/>
      <c r="N46" s="16"/>
      <c r="O46" s="16"/>
      <c r="P46" s="16"/>
    </row>
    <row r="47" spans="1:16" ht="15">
      <c r="A47" s="16"/>
      <c r="B47" s="150"/>
      <c r="C47" s="150"/>
      <c r="D47" s="150"/>
      <c r="E47" s="16"/>
      <c r="F47" s="16"/>
      <c r="G47" s="16"/>
      <c r="H47" s="16"/>
      <c r="I47" s="16"/>
      <c r="J47" s="16"/>
      <c r="K47" s="16"/>
      <c r="L47" s="16"/>
      <c r="M47" s="16"/>
      <c r="N47" s="16"/>
      <c r="O47" s="16"/>
      <c r="P47" s="16"/>
    </row>
    <row r="48" spans="1:16" ht="15">
      <c r="A48" s="16"/>
      <c r="B48" s="150"/>
      <c r="C48" s="150"/>
      <c r="D48" s="150"/>
      <c r="E48" s="16"/>
      <c r="F48" s="16"/>
      <c r="G48" s="16"/>
      <c r="H48" s="16"/>
      <c r="I48" s="16"/>
      <c r="J48" s="16"/>
      <c r="K48" s="16"/>
      <c r="L48" s="16"/>
      <c r="M48" s="16"/>
      <c r="N48" s="16"/>
      <c r="O48" s="16"/>
      <c r="P48" s="16"/>
    </row>
    <row r="49" spans="1:16" ht="15">
      <c r="A49" s="16"/>
      <c r="B49" s="150"/>
      <c r="C49" s="150"/>
      <c r="D49" s="150"/>
      <c r="E49" s="16"/>
      <c r="F49" s="16"/>
      <c r="G49" s="16"/>
      <c r="H49" s="16"/>
      <c r="I49" s="16"/>
      <c r="J49" s="16"/>
      <c r="K49" s="16"/>
      <c r="L49" s="16"/>
      <c r="M49" s="16"/>
      <c r="N49" s="16"/>
      <c r="O49" s="16"/>
      <c r="P49" s="16"/>
    </row>
    <row r="50" spans="1:16" ht="15">
      <c r="A50" s="16"/>
      <c r="B50" s="150"/>
      <c r="C50" s="150"/>
      <c r="D50" s="150"/>
      <c r="E50" s="16"/>
      <c r="F50" s="16"/>
      <c r="G50" s="16"/>
      <c r="H50" s="16"/>
      <c r="I50" s="16"/>
      <c r="J50" s="16"/>
      <c r="K50" s="16"/>
      <c r="L50" s="16"/>
      <c r="M50" s="16"/>
      <c r="N50" s="16"/>
      <c r="O50" s="16"/>
      <c r="P50" s="16"/>
    </row>
    <row r="51" spans="2:4" ht="15">
      <c r="B51" s="155"/>
      <c r="C51" s="155"/>
      <c r="D51" s="155"/>
    </row>
    <row r="52" spans="2:4" ht="15">
      <c r="B52" s="155"/>
      <c r="C52" s="155"/>
      <c r="D52" s="155"/>
    </row>
  </sheetData>
  <sheetProtection/>
  <mergeCells count="44">
    <mergeCell ref="V2:AA2"/>
    <mergeCell ref="A16:A19"/>
    <mergeCell ref="B22:D22"/>
    <mergeCell ref="B23:D23"/>
    <mergeCell ref="N2:O2"/>
    <mergeCell ref="L2:M2"/>
    <mergeCell ref="P2:Q2"/>
    <mergeCell ref="A4:A14"/>
    <mergeCell ref="B1:L1"/>
    <mergeCell ref="C2:E2"/>
    <mergeCell ref="F2:G2"/>
    <mergeCell ref="H2:I2"/>
    <mergeCell ref="J2:K2"/>
    <mergeCell ref="B24:D24"/>
    <mergeCell ref="F20:G20"/>
    <mergeCell ref="B21:D21"/>
    <mergeCell ref="B29:D29"/>
    <mergeCell ref="B30:D30"/>
    <mergeCell ref="B25:D25"/>
    <mergeCell ref="B26:D26"/>
    <mergeCell ref="B27:D27"/>
    <mergeCell ref="B32:D32"/>
    <mergeCell ref="B31:D31"/>
    <mergeCell ref="B28:D28"/>
    <mergeCell ref="B47:D47"/>
    <mergeCell ref="B45:D45"/>
    <mergeCell ref="B41:D41"/>
    <mergeCell ref="B39:D39"/>
    <mergeCell ref="B40:D40"/>
    <mergeCell ref="B34:D34"/>
    <mergeCell ref="B46:D46"/>
    <mergeCell ref="B42:D42"/>
    <mergeCell ref="B43:D43"/>
    <mergeCell ref="B44:D44"/>
    <mergeCell ref="B48:D48"/>
    <mergeCell ref="B49:D49"/>
    <mergeCell ref="B50:D50"/>
    <mergeCell ref="B51:D51"/>
    <mergeCell ref="B52:D52"/>
    <mergeCell ref="B33:D33"/>
    <mergeCell ref="B38:D38"/>
    <mergeCell ref="B35:D35"/>
    <mergeCell ref="B36:D36"/>
    <mergeCell ref="B37:D37"/>
  </mergeCells>
  <printOptions/>
  <pageMargins left="0.7" right="0.7" top="0.75" bottom="0.75" header="0.3" footer="0.3"/>
  <pageSetup fitToHeight="0" fitToWidth="1" horizontalDpi="600" verticalDpi="600" orientation="portrait" paperSize="9" scale="30" r:id="rId1"/>
  <rowBreaks count="1" manualBreakCount="1">
    <brk id="20" max="255" man="1"/>
  </rowBreaks>
</worksheet>
</file>

<file path=xl/worksheets/sheet5.xml><?xml version="1.0" encoding="utf-8"?>
<worksheet xmlns="http://schemas.openxmlformats.org/spreadsheetml/2006/main" xmlns:r="http://schemas.openxmlformats.org/officeDocument/2006/relationships">
  <dimension ref="A1:AB51"/>
  <sheetViews>
    <sheetView zoomScalePageLayoutView="0" workbookViewId="0" topLeftCell="A1">
      <selection activeCell="A4" sqref="A4:A14"/>
    </sheetView>
  </sheetViews>
  <sheetFormatPr defaultColWidth="9.140625" defaultRowHeight="15"/>
  <cols>
    <col min="1" max="1" width="9.140625" style="4" customWidth="1"/>
    <col min="2" max="2" width="28.8515625" style="4" customWidth="1"/>
    <col min="3" max="3" width="11.00390625" style="4" customWidth="1"/>
    <col min="4" max="6" width="9.140625" style="4" customWidth="1"/>
    <col min="7" max="7" width="11.57421875" style="4" bestFit="1" customWidth="1"/>
    <col min="8" max="8" width="9.140625" style="4" customWidth="1"/>
    <col min="9" max="9" width="11.57421875" style="4" bestFit="1" customWidth="1"/>
    <col min="10" max="10" width="9.140625" style="4" customWidth="1"/>
    <col min="11" max="11" width="11.57421875" style="4" bestFit="1" customWidth="1"/>
    <col min="12" max="12" width="9.140625" style="4" customWidth="1"/>
    <col min="13" max="13" width="11.57421875" style="4" bestFit="1" customWidth="1"/>
    <col min="14" max="14" width="9.140625" style="4" customWidth="1"/>
    <col min="15" max="15" width="11.57421875" style="4" bestFit="1" customWidth="1"/>
    <col min="16" max="16" width="9.140625" style="4" customWidth="1"/>
    <col min="17" max="17" width="14.28125" style="4" customWidth="1"/>
    <col min="18" max="20" width="9.140625" style="4" customWidth="1"/>
    <col min="21" max="21" width="11.57421875" style="4" bestFit="1" customWidth="1"/>
    <col min="22" max="22" width="9.140625" style="4" customWidth="1"/>
    <col min="23" max="23" width="11.57421875" style="4" bestFit="1" customWidth="1"/>
    <col min="24" max="24" width="9.140625" style="4" customWidth="1"/>
    <col min="25" max="25" width="11.57421875" style="4" bestFit="1" customWidth="1"/>
    <col min="26" max="26" width="9.140625" style="4" customWidth="1"/>
    <col min="27" max="27" width="11.57421875" style="4" bestFit="1" customWidth="1"/>
    <col min="28" max="16384" width="9.140625" style="4" customWidth="1"/>
  </cols>
  <sheetData>
    <row r="1" spans="2:12" ht="15">
      <c r="B1" s="155" t="s">
        <v>168</v>
      </c>
      <c r="C1" s="155"/>
      <c r="D1" s="155"/>
      <c r="E1" s="155"/>
      <c r="F1" s="155"/>
      <c r="G1" s="155"/>
      <c r="H1" s="155"/>
      <c r="I1" s="155"/>
      <c r="J1" s="155"/>
      <c r="K1" s="155"/>
      <c r="L1" s="155"/>
    </row>
    <row r="2" spans="3:27" ht="109.5" customHeight="1">
      <c r="C2" s="155" t="s">
        <v>36</v>
      </c>
      <c r="D2" s="155"/>
      <c r="E2" s="155"/>
      <c r="F2" s="155" t="s">
        <v>35</v>
      </c>
      <c r="G2" s="155"/>
      <c r="H2" s="155" t="s">
        <v>34</v>
      </c>
      <c r="I2" s="155"/>
      <c r="J2" s="155" t="s">
        <v>33</v>
      </c>
      <c r="K2" s="155"/>
      <c r="L2" s="156" t="s">
        <v>32</v>
      </c>
      <c r="M2" s="158"/>
      <c r="N2" s="155" t="s">
        <v>31</v>
      </c>
      <c r="O2" s="155"/>
      <c r="P2" s="155" t="s">
        <v>30</v>
      </c>
      <c r="Q2" s="155"/>
      <c r="R2" s="4" t="s">
        <v>29</v>
      </c>
      <c r="S2" s="4" t="s">
        <v>28</v>
      </c>
      <c r="T2" s="4" t="s">
        <v>27</v>
      </c>
      <c r="U2" s="4" t="s">
        <v>26</v>
      </c>
      <c r="V2" s="155" t="s">
        <v>25</v>
      </c>
      <c r="W2" s="155"/>
      <c r="X2" s="155"/>
      <c r="Y2" s="155"/>
      <c r="Z2" s="155"/>
      <c r="AA2" s="155"/>
    </row>
    <row r="3" spans="1:28" ht="127.5" customHeight="1">
      <c r="A3" s="35"/>
      <c r="B3" s="16"/>
      <c r="C3" s="16" t="s">
        <v>24</v>
      </c>
      <c r="D3" s="16" t="s">
        <v>23</v>
      </c>
      <c r="E3" s="16" t="s">
        <v>22</v>
      </c>
      <c r="F3" s="16" t="s">
        <v>18</v>
      </c>
      <c r="G3" s="16" t="s">
        <v>21</v>
      </c>
      <c r="H3" s="16" t="s">
        <v>18</v>
      </c>
      <c r="I3" s="16" t="s">
        <v>21</v>
      </c>
      <c r="J3" s="16" t="s">
        <v>18</v>
      </c>
      <c r="K3" s="16" t="s">
        <v>21</v>
      </c>
      <c r="L3" s="16" t="s">
        <v>18</v>
      </c>
      <c r="M3" s="16" t="s">
        <v>21</v>
      </c>
      <c r="N3" s="16" t="s">
        <v>18</v>
      </c>
      <c r="O3" s="16" t="s">
        <v>21</v>
      </c>
      <c r="P3" s="16" t="s">
        <v>18</v>
      </c>
      <c r="Q3" s="16" t="s">
        <v>21</v>
      </c>
      <c r="R3" s="16"/>
      <c r="S3" s="16"/>
      <c r="T3" s="16"/>
      <c r="U3" s="16"/>
      <c r="V3" s="16" t="s">
        <v>18</v>
      </c>
      <c r="W3" s="16" t="s">
        <v>20</v>
      </c>
      <c r="X3" s="16" t="s">
        <v>18</v>
      </c>
      <c r="Y3" s="16" t="s">
        <v>19</v>
      </c>
      <c r="Z3" s="16" t="s">
        <v>18</v>
      </c>
      <c r="AA3" s="16" t="s">
        <v>17</v>
      </c>
      <c r="AB3" s="16"/>
    </row>
    <row r="4" spans="1:28" s="90" customFormat="1" ht="27.75" customHeight="1">
      <c r="A4" s="198" t="s">
        <v>165</v>
      </c>
      <c r="B4" s="91" t="s">
        <v>9</v>
      </c>
      <c r="C4" s="91"/>
      <c r="D4" s="91"/>
      <c r="E4" s="91" t="e">
        <f aca="true" t="shared" si="0" ref="E4:E12">D4/C4</f>
        <v>#DIV/0!</v>
      </c>
      <c r="F4" s="91"/>
      <c r="G4" s="91" t="e">
        <f aca="true" t="shared" si="1" ref="G4:G12">F4/D4</f>
        <v>#DIV/0!</v>
      </c>
      <c r="H4" s="91"/>
      <c r="I4" s="91" t="e">
        <f aca="true" t="shared" si="2" ref="I4:I12">H4/D4</f>
        <v>#DIV/0!</v>
      </c>
      <c r="J4" s="91"/>
      <c r="K4" s="91" t="e">
        <f aca="true" t="shared" si="3" ref="K4:K12">J4/D4</f>
        <v>#DIV/0!</v>
      </c>
      <c r="L4" s="91"/>
      <c r="M4" s="91" t="e">
        <f aca="true" t="shared" si="4" ref="M4:M12">L4/D4</f>
        <v>#DIV/0!</v>
      </c>
      <c r="N4" s="91"/>
      <c r="O4" s="91" t="e">
        <f aca="true" t="shared" si="5" ref="O4:O11">N4/D4</f>
        <v>#DIV/0!</v>
      </c>
      <c r="P4" s="91"/>
      <c r="Q4" s="91" t="e">
        <f aca="true" t="shared" si="6" ref="Q4:Q11">P4/D4</f>
        <v>#DIV/0!</v>
      </c>
      <c r="R4" s="91" t="e">
        <f aca="true" t="shared" si="7" ref="R4:R12">I4+K4+M4</f>
        <v>#DIV/0!</v>
      </c>
      <c r="S4" s="91" t="e">
        <f aca="true" t="shared" si="8" ref="S4:S12">K4+M4</f>
        <v>#DIV/0!</v>
      </c>
      <c r="T4" s="91"/>
      <c r="U4" s="91"/>
      <c r="V4" s="91"/>
      <c r="W4" s="91" t="e">
        <f aca="true" t="shared" si="9" ref="W4:W11">V4/D4</f>
        <v>#DIV/0!</v>
      </c>
      <c r="X4" s="91"/>
      <c r="Y4" s="91" t="e">
        <f aca="true" t="shared" si="10" ref="Y4:Y11">X4/D4</f>
        <v>#DIV/0!</v>
      </c>
      <c r="Z4" s="91"/>
      <c r="AA4" s="91" t="e">
        <f aca="true" t="shared" si="11" ref="AA4:AA11">Z4/D4</f>
        <v>#DIV/0!</v>
      </c>
      <c r="AB4" s="91"/>
    </row>
    <row r="5" spans="1:28" s="90" customFormat="1" ht="27.75" customHeight="1">
      <c r="A5" s="160"/>
      <c r="B5" s="91" t="s">
        <v>16</v>
      </c>
      <c r="C5" s="91"/>
      <c r="D5" s="91"/>
      <c r="E5" s="91" t="e">
        <f t="shared" si="0"/>
        <v>#DIV/0!</v>
      </c>
      <c r="F5" s="91"/>
      <c r="G5" s="91" t="e">
        <f t="shared" si="1"/>
        <v>#DIV/0!</v>
      </c>
      <c r="H5" s="91"/>
      <c r="I5" s="91" t="e">
        <f t="shared" si="2"/>
        <v>#DIV/0!</v>
      </c>
      <c r="J5" s="91"/>
      <c r="K5" s="91" t="e">
        <f t="shared" si="3"/>
        <v>#DIV/0!</v>
      </c>
      <c r="L5" s="91"/>
      <c r="M5" s="91" t="e">
        <f t="shared" si="4"/>
        <v>#DIV/0!</v>
      </c>
      <c r="N5" s="91"/>
      <c r="O5" s="91" t="e">
        <f t="shared" si="5"/>
        <v>#DIV/0!</v>
      </c>
      <c r="P5" s="91"/>
      <c r="Q5" s="91" t="e">
        <f t="shared" si="6"/>
        <v>#DIV/0!</v>
      </c>
      <c r="R5" s="91" t="e">
        <f t="shared" si="7"/>
        <v>#DIV/0!</v>
      </c>
      <c r="S5" s="91" t="e">
        <f t="shared" si="8"/>
        <v>#DIV/0!</v>
      </c>
      <c r="T5" s="91"/>
      <c r="U5" s="91"/>
      <c r="V5" s="91"/>
      <c r="W5" s="91" t="e">
        <f t="shared" si="9"/>
        <v>#DIV/0!</v>
      </c>
      <c r="X5" s="91"/>
      <c r="Y5" s="91" t="e">
        <f t="shared" si="10"/>
        <v>#DIV/0!</v>
      </c>
      <c r="Z5" s="91"/>
      <c r="AA5" s="91" t="e">
        <f t="shared" si="11"/>
        <v>#DIV/0!</v>
      </c>
      <c r="AB5" s="91"/>
    </row>
    <row r="6" spans="1:28" s="90" customFormat="1" ht="27.75" customHeight="1">
      <c r="A6" s="160"/>
      <c r="B6" s="91" t="s">
        <v>53</v>
      </c>
      <c r="C6" s="91"/>
      <c r="D6" s="91"/>
      <c r="E6" s="91" t="e">
        <f t="shared" si="0"/>
        <v>#DIV/0!</v>
      </c>
      <c r="F6" s="91"/>
      <c r="G6" s="91" t="e">
        <f t="shared" si="1"/>
        <v>#DIV/0!</v>
      </c>
      <c r="H6" s="91"/>
      <c r="I6" s="91" t="e">
        <f t="shared" si="2"/>
        <v>#DIV/0!</v>
      </c>
      <c r="J6" s="91"/>
      <c r="K6" s="91" t="e">
        <f t="shared" si="3"/>
        <v>#DIV/0!</v>
      </c>
      <c r="L6" s="91"/>
      <c r="M6" s="91" t="e">
        <f t="shared" si="4"/>
        <v>#DIV/0!</v>
      </c>
      <c r="N6" s="91"/>
      <c r="O6" s="91" t="e">
        <f t="shared" si="5"/>
        <v>#DIV/0!</v>
      </c>
      <c r="P6" s="91"/>
      <c r="Q6" s="91" t="e">
        <f t="shared" si="6"/>
        <v>#DIV/0!</v>
      </c>
      <c r="R6" s="91" t="e">
        <f t="shared" si="7"/>
        <v>#DIV/0!</v>
      </c>
      <c r="S6" s="91" t="e">
        <f t="shared" si="8"/>
        <v>#DIV/0!</v>
      </c>
      <c r="T6" s="91"/>
      <c r="U6" s="91"/>
      <c r="V6" s="91"/>
      <c r="W6" s="91" t="e">
        <f t="shared" si="9"/>
        <v>#DIV/0!</v>
      </c>
      <c r="X6" s="91"/>
      <c r="Y6" s="91" t="e">
        <f t="shared" si="10"/>
        <v>#DIV/0!</v>
      </c>
      <c r="Z6" s="91"/>
      <c r="AA6" s="91" t="e">
        <f t="shared" si="11"/>
        <v>#DIV/0!</v>
      </c>
      <c r="AB6" s="91"/>
    </row>
    <row r="7" spans="1:28" s="90" customFormat="1" ht="27.75" customHeight="1">
      <c r="A7" s="160"/>
      <c r="B7" s="91" t="s">
        <v>15</v>
      </c>
      <c r="C7" s="91"/>
      <c r="D7" s="91"/>
      <c r="E7" s="91" t="e">
        <f t="shared" si="0"/>
        <v>#DIV/0!</v>
      </c>
      <c r="F7" s="91"/>
      <c r="G7" s="91" t="e">
        <f t="shared" si="1"/>
        <v>#DIV/0!</v>
      </c>
      <c r="H7" s="91"/>
      <c r="I7" s="91" t="e">
        <f t="shared" si="2"/>
        <v>#DIV/0!</v>
      </c>
      <c r="J7" s="91"/>
      <c r="K7" s="91" t="e">
        <f t="shared" si="3"/>
        <v>#DIV/0!</v>
      </c>
      <c r="L7" s="91"/>
      <c r="M7" s="91" t="e">
        <f t="shared" si="4"/>
        <v>#DIV/0!</v>
      </c>
      <c r="N7" s="91"/>
      <c r="O7" s="91" t="e">
        <f t="shared" si="5"/>
        <v>#DIV/0!</v>
      </c>
      <c r="P7" s="91"/>
      <c r="Q7" s="91" t="e">
        <f t="shared" si="6"/>
        <v>#DIV/0!</v>
      </c>
      <c r="R7" s="91" t="e">
        <f t="shared" si="7"/>
        <v>#DIV/0!</v>
      </c>
      <c r="S7" s="91" t="e">
        <f t="shared" si="8"/>
        <v>#DIV/0!</v>
      </c>
      <c r="T7" s="91"/>
      <c r="U7" s="91"/>
      <c r="V7" s="91"/>
      <c r="W7" s="91" t="e">
        <f t="shared" si="9"/>
        <v>#DIV/0!</v>
      </c>
      <c r="X7" s="91"/>
      <c r="Y7" s="91" t="e">
        <f t="shared" si="10"/>
        <v>#DIV/0!</v>
      </c>
      <c r="Z7" s="91"/>
      <c r="AA7" s="91" t="e">
        <f t="shared" si="11"/>
        <v>#DIV/0!</v>
      </c>
      <c r="AB7" s="91"/>
    </row>
    <row r="8" spans="1:28" s="90" customFormat="1" ht="27.75" customHeight="1">
      <c r="A8" s="160"/>
      <c r="B8" s="91" t="s">
        <v>143</v>
      </c>
      <c r="C8" s="91"/>
      <c r="D8" s="91"/>
      <c r="E8" s="91" t="e">
        <f t="shared" si="0"/>
        <v>#DIV/0!</v>
      </c>
      <c r="F8" s="91">
        <v>0</v>
      </c>
      <c r="G8" s="91" t="e">
        <f t="shared" si="1"/>
        <v>#DIV/0!</v>
      </c>
      <c r="H8" s="91"/>
      <c r="I8" s="91" t="e">
        <f t="shared" si="2"/>
        <v>#DIV/0!</v>
      </c>
      <c r="J8" s="91"/>
      <c r="K8" s="91" t="e">
        <f t="shared" si="3"/>
        <v>#DIV/0!</v>
      </c>
      <c r="L8" s="91"/>
      <c r="M8" s="91" t="e">
        <f t="shared" si="4"/>
        <v>#DIV/0!</v>
      </c>
      <c r="N8" s="91">
        <v>0</v>
      </c>
      <c r="O8" s="91" t="e">
        <f t="shared" si="5"/>
        <v>#DIV/0!</v>
      </c>
      <c r="P8" s="91"/>
      <c r="Q8" s="91" t="e">
        <f t="shared" si="6"/>
        <v>#DIV/0!</v>
      </c>
      <c r="R8" s="91" t="e">
        <f t="shared" si="7"/>
        <v>#DIV/0!</v>
      </c>
      <c r="S8" s="91" t="e">
        <f t="shared" si="8"/>
        <v>#DIV/0!</v>
      </c>
      <c r="T8" s="91"/>
      <c r="U8" s="91"/>
      <c r="V8" s="91"/>
      <c r="W8" s="91" t="e">
        <f t="shared" si="9"/>
        <v>#DIV/0!</v>
      </c>
      <c r="X8" s="91"/>
      <c r="Y8" s="91" t="e">
        <f t="shared" si="10"/>
        <v>#DIV/0!</v>
      </c>
      <c r="Z8" s="91"/>
      <c r="AA8" s="91" t="e">
        <f t="shared" si="11"/>
        <v>#DIV/0!</v>
      </c>
      <c r="AB8" s="91"/>
    </row>
    <row r="9" spans="1:28" s="90" customFormat="1" ht="27.75" customHeight="1">
      <c r="A9" s="160"/>
      <c r="B9" s="91" t="s">
        <v>13</v>
      </c>
      <c r="C9" s="91"/>
      <c r="D9" s="91"/>
      <c r="E9" s="91" t="e">
        <f t="shared" si="0"/>
        <v>#DIV/0!</v>
      </c>
      <c r="F9" s="91">
        <v>0</v>
      </c>
      <c r="G9" s="91" t="e">
        <f t="shared" si="1"/>
        <v>#DIV/0!</v>
      </c>
      <c r="H9" s="91"/>
      <c r="I9" s="91" t="e">
        <f t="shared" si="2"/>
        <v>#DIV/0!</v>
      </c>
      <c r="J9" s="91"/>
      <c r="K9" s="91" t="e">
        <f t="shared" si="3"/>
        <v>#DIV/0!</v>
      </c>
      <c r="L9" s="91"/>
      <c r="M9" s="91" t="e">
        <f t="shared" si="4"/>
        <v>#DIV/0!</v>
      </c>
      <c r="N9" s="91">
        <v>0</v>
      </c>
      <c r="O9" s="91" t="e">
        <f t="shared" si="5"/>
        <v>#DIV/0!</v>
      </c>
      <c r="P9" s="91"/>
      <c r="Q9" s="91" t="e">
        <f t="shared" si="6"/>
        <v>#DIV/0!</v>
      </c>
      <c r="R9" s="91" t="e">
        <f t="shared" si="7"/>
        <v>#DIV/0!</v>
      </c>
      <c r="S9" s="91" t="e">
        <f t="shared" si="8"/>
        <v>#DIV/0!</v>
      </c>
      <c r="T9" s="91"/>
      <c r="U9" s="91"/>
      <c r="V9" s="91"/>
      <c r="W9" s="91" t="e">
        <f t="shared" si="9"/>
        <v>#DIV/0!</v>
      </c>
      <c r="X9" s="91"/>
      <c r="Y9" s="91" t="e">
        <f t="shared" si="10"/>
        <v>#DIV/0!</v>
      </c>
      <c r="Z9" s="91"/>
      <c r="AA9" s="91" t="e">
        <f t="shared" si="11"/>
        <v>#DIV/0!</v>
      </c>
      <c r="AB9" s="91"/>
    </row>
    <row r="10" spans="1:28" s="90" customFormat="1" ht="27.75" customHeight="1">
      <c r="A10" s="160"/>
      <c r="B10" s="91" t="s">
        <v>12</v>
      </c>
      <c r="C10" s="91"/>
      <c r="D10" s="91"/>
      <c r="E10" s="91" t="e">
        <f t="shared" si="0"/>
        <v>#DIV/0!</v>
      </c>
      <c r="F10" s="91">
        <v>0</v>
      </c>
      <c r="G10" s="91" t="e">
        <f t="shared" si="1"/>
        <v>#DIV/0!</v>
      </c>
      <c r="H10" s="91"/>
      <c r="I10" s="91" t="e">
        <f t="shared" si="2"/>
        <v>#DIV/0!</v>
      </c>
      <c r="J10" s="91"/>
      <c r="K10" s="91" t="e">
        <f t="shared" si="3"/>
        <v>#DIV/0!</v>
      </c>
      <c r="L10" s="91"/>
      <c r="M10" s="91" t="e">
        <f t="shared" si="4"/>
        <v>#DIV/0!</v>
      </c>
      <c r="N10" s="91">
        <v>0</v>
      </c>
      <c r="O10" s="91" t="e">
        <f t="shared" si="5"/>
        <v>#DIV/0!</v>
      </c>
      <c r="P10" s="91"/>
      <c r="Q10" s="91" t="e">
        <f t="shared" si="6"/>
        <v>#DIV/0!</v>
      </c>
      <c r="R10" s="91" t="e">
        <f t="shared" si="7"/>
        <v>#DIV/0!</v>
      </c>
      <c r="S10" s="91" t="e">
        <f t="shared" si="8"/>
        <v>#DIV/0!</v>
      </c>
      <c r="T10" s="91"/>
      <c r="U10" s="91"/>
      <c r="V10" s="91">
        <v>0</v>
      </c>
      <c r="W10" s="91" t="e">
        <f t="shared" si="9"/>
        <v>#DIV/0!</v>
      </c>
      <c r="X10" s="91"/>
      <c r="Y10" s="91" t="e">
        <f t="shared" si="10"/>
        <v>#DIV/0!</v>
      </c>
      <c r="Z10" s="91"/>
      <c r="AA10" s="91" t="e">
        <f t="shared" si="11"/>
        <v>#DIV/0!</v>
      </c>
      <c r="AB10" s="91"/>
    </row>
    <row r="11" spans="1:28" s="90" customFormat="1" ht="27.75" customHeight="1">
      <c r="A11" s="160"/>
      <c r="B11" s="91" t="s">
        <v>11</v>
      </c>
      <c r="C11" s="91"/>
      <c r="D11" s="91"/>
      <c r="E11" s="91" t="e">
        <f t="shared" si="0"/>
        <v>#DIV/0!</v>
      </c>
      <c r="F11" s="91">
        <v>0</v>
      </c>
      <c r="G11" s="91" t="e">
        <f t="shared" si="1"/>
        <v>#DIV/0!</v>
      </c>
      <c r="H11" s="91"/>
      <c r="I11" s="91" t="e">
        <f t="shared" si="2"/>
        <v>#DIV/0!</v>
      </c>
      <c r="J11" s="91"/>
      <c r="K11" s="91" t="e">
        <f t="shared" si="3"/>
        <v>#DIV/0!</v>
      </c>
      <c r="L11" s="91"/>
      <c r="M11" s="91" t="e">
        <f t="shared" si="4"/>
        <v>#DIV/0!</v>
      </c>
      <c r="N11" s="91">
        <v>0</v>
      </c>
      <c r="O11" s="91" t="e">
        <f t="shared" si="5"/>
        <v>#DIV/0!</v>
      </c>
      <c r="P11" s="91"/>
      <c r="Q11" s="91" t="e">
        <f t="shared" si="6"/>
        <v>#DIV/0!</v>
      </c>
      <c r="R11" s="91" t="e">
        <f t="shared" si="7"/>
        <v>#DIV/0!</v>
      </c>
      <c r="S11" s="91" t="e">
        <f t="shared" si="8"/>
        <v>#DIV/0!</v>
      </c>
      <c r="T11" s="91"/>
      <c r="U11" s="91"/>
      <c r="V11" s="91">
        <v>0</v>
      </c>
      <c r="W11" s="91" t="e">
        <f t="shared" si="9"/>
        <v>#DIV/0!</v>
      </c>
      <c r="X11" s="91"/>
      <c r="Y11" s="91" t="e">
        <f t="shared" si="10"/>
        <v>#DIV/0!</v>
      </c>
      <c r="Z11" s="91"/>
      <c r="AA11" s="91" t="e">
        <f t="shared" si="11"/>
        <v>#DIV/0!</v>
      </c>
      <c r="AB11" s="91"/>
    </row>
    <row r="12" spans="1:27" s="112" customFormat="1" ht="27.75" customHeight="1">
      <c r="A12" s="160"/>
      <c r="B12" s="112" t="s">
        <v>8</v>
      </c>
      <c r="C12" s="112">
        <f>SUM(C4:C11)</f>
        <v>0</v>
      </c>
      <c r="D12" s="112">
        <f>SUM(D4:D11)</f>
        <v>0</v>
      </c>
      <c r="E12" s="112" t="e">
        <f t="shared" si="0"/>
        <v>#DIV/0!</v>
      </c>
      <c r="F12" s="112">
        <f>SUM(F4:F11)</f>
        <v>0</v>
      </c>
      <c r="G12" s="112" t="e">
        <f t="shared" si="1"/>
        <v>#DIV/0!</v>
      </c>
      <c r="H12" s="112">
        <f>SUM(H4:H11)</f>
        <v>0</v>
      </c>
      <c r="I12" s="112" t="e">
        <f t="shared" si="2"/>
        <v>#DIV/0!</v>
      </c>
      <c r="J12" s="112">
        <f>SUM(J4:J11)</f>
        <v>0</v>
      </c>
      <c r="K12" s="112" t="e">
        <f t="shared" si="3"/>
        <v>#DIV/0!</v>
      </c>
      <c r="L12" s="112">
        <f>SUM(L4:L11)</f>
        <v>0</v>
      </c>
      <c r="M12" s="112" t="e">
        <f t="shared" si="4"/>
        <v>#DIV/0!</v>
      </c>
      <c r="N12" s="112" t="s">
        <v>5</v>
      </c>
      <c r="O12" s="112" t="s">
        <v>5</v>
      </c>
      <c r="P12" s="112" t="s">
        <v>5</v>
      </c>
      <c r="Q12" s="112" t="s">
        <v>5</v>
      </c>
      <c r="R12" s="112" t="e">
        <f t="shared" si="7"/>
        <v>#DIV/0!</v>
      </c>
      <c r="S12" s="112" t="e">
        <f t="shared" si="8"/>
        <v>#DIV/0!</v>
      </c>
      <c r="V12" s="112" t="s">
        <v>6</v>
      </c>
      <c r="W12" s="112" t="s">
        <v>5</v>
      </c>
      <c r="X12" s="112" t="s">
        <v>5</v>
      </c>
      <c r="Y12" s="112" t="s">
        <v>5</v>
      </c>
      <c r="Z12" s="112" t="s">
        <v>5</v>
      </c>
      <c r="AA12" s="112" t="s">
        <v>5</v>
      </c>
    </row>
    <row r="13" spans="1:2" s="112" customFormat="1" ht="27.75" customHeight="1">
      <c r="A13" s="160"/>
      <c r="B13" s="112" t="s">
        <v>7</v>
      </c>
    </row>
    <row r="14" spans="1:2" s="112" customFormat="1" ht="27.75" customHeight="1">
      <c r="A14" s="161"/>
      <c r="B14" s="112" t="s">
        <v>0</v>
      </c>
    </row>
    <row r="15" spans="1:28" s="90" customFormat="1" ht="24.75" customHeight="1">
      <c r="A15" s="96"/>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row>
    <row r="16" spans="1:28" ht="15" hidden="1">
      <c r="A16" s="190" t="s">
        <v>10</v>
      </c>
      <c r="B16" s="16" t="s">
        <v>39</v>
      </c>
      <c r="C16" s="16"/>
      <c r="D16" s="16"/>
      <c r="E16" s="11" t="e">
        <f>D16/C16</f>
        <v>#DIV/0!</v>
      </c>
      <c r="F16" s="16"/>
      <c r="G16" s="11" t="e">
        <f>F16/D16</f>
        <v>#DIV/0!</v>
      </c>
      <c r="H16" s="16"/>
      <c r="I16" s="11" t="e">
        <f>H16/D16</f>
        <v>#DIV/0!</v>
      </c>
      <c r="J16" s="16"/>
      <c r="K16" s="11" t="e">
        <f>J16/D16</f>
        <v>#DIV/0!</v>
      </c>
      <c r="L16" s="16"/>
      <c r="M16" s="11" t="e">
        <f>L16/D16</f>
        <v>#DIV/0!</v>
      </c>
      <c r="N16" s="16" t="s">
        <v>5</v>
      </c>
      <c r="O16" s="16" t="s">
        <v>5</v>
      </c>
      <c r="P16" s="16" t="s">
        <v>5</v>
      </c>
      <c r="Q16" s="16" t="s">
        <v>5</v>
      </c>
      <c r="R16" s="11" t="e">
        <f>I16+K16+M16</f>
        <v>#DIV/0!</v>
      </c>
      <c r="S16" s="11" t="e">
        <f>K16+M16</f>
        <v>#DIV/0!</v>
      </c>
      <c r="T16" s="16"/>
      <c r="U16" s="16"/>
      <c r="V16" s="16" t="s">
        <v>6</v>
      </c>
      <c r="W16" s="16" t="s">
        <v>5</v>
      </c>
      <c r="X16" s="16" t="s">
        <v>5</v>
      </c>
      <c r="Y16" s="16" t="s">
        <v>5</v>
      </c>
      <c r="Z16" s="16" t="s">
        <v>5</v>
      </c>
      <c r="AA16" s="16" t="s">
        <v>5</v>
      </c>
      <c r="AB16" s="16"/>
    </row>
    <row r="17" spans="1:28" ht="15" hidden="1">
      <c r="A17" s="155"/>
      <c r="B17" s="16" t="s">
        <v>8</v>
      </c>
      <c r="C17" s="16"/>
      <c r="D17" s="16"/>
      <c r="E17" s="11" t="e">
        <f>D17/C17</f>
        <v>#DIV/0!</v>
      </c>
      <c r="F17" s="16"/>
      <c r="G17" s="11" t="e">
        <f>F17/D17</f>
        <v>#DIV/0!</v>
      </c>
      <c r="H17" s="16"/>
      <c r="I17" s="11" t="e">
        <f>H17/D17</f>
        <v>#DIV/0!</v>
      </c>
      <c r="J17" s="16"/>
      <c r="K17" s="11" t="e">
        <f>J17/D17</f>
        <v>#DIV/0!</v>
      </c>
      <c r="L17" s="16"/>
      <c r="M17" s="11" t="e">
        <f>L17/D17</f>
        <v>#DIV/0!</v>
      </c>
      <c r="N17" s="16" t="s">
        <v>5</v>
      </c>
      <c r="O17" s="16" t="s">
        <v>5</v>
      </c>
      <c r="P17" s="16" t="s">
        <v>5</v>
      </c>
      <c r="Q17" s="16" t="s">
        <v>5</v>
      </c>
      <c r="R17" s="11" t="e">
        <f>I17+K17+M17</f>
        <v>#DIV/0!</v>
      </c>
      <c r="S17" s="11" t="e">
        <f>K17+M17</f>
        <v>#DIV/0!</v>
      </c>
      <c r="T17" s="16"/>
      <c r="U17" s="16"/>
      <c r="V17" s="16" t="s">
        <v>6</v>
      </c>
      <c r="W17" s="16" t="s">
        <v>5</v>
      </c>
      <c r="X17" s="16" t="s">
        <v>5</v>
      </c>
      <c r="Y17" s="16" t="s">
        <v>5</v>
      </c>
      <c r="Z17" s="16" t="s">
        <v>5</v>
      </c>
      <c r="AA17" s="16" t="s">
        <v>5</v>
      </c>
      <c r="AB17" s="16"/>
    </row>
    <row r="18" spans="1:28" ht="15" hidden="1">
      <c r="A18" s="155"/>
      <c r="B18" s="16" t="s">
        <v>7</v>
      </c>
      <c r="C18" s="16"/>
      <c r="D18" s="16"/>
      <c r="E18" s="11" t="e">
        <f>D18/C18</f>
        <v>#DIV/0!</v>
      </c>
      <c r="F18" s="16"/>
      <c r="G18" s="11" t="e">
        <f>F18/D18</f>
        <v>#DIV/0!</v>
      </c>
      <c r="H18" s="16"/>
      <c r="I18" s="11" t="e">
        <f>H18/D18</f>
        <v>#DIV/0!</v>
      </c>
      <c r="J18" s="16"/>
      <c r="K18" s="11" t="e">
        <f>J18/D18</f>
        <v>#DIV/0!</v>
      </c>
      <c r="L18" s="16"/>
      <c r="M18" s="11" t="e">
        <f>L18/D18</f>
        <v>#DIV/0!</v>
      </c>
      <c r="N18" s="16" t="s">
        <v>5</v>
      </c>
      <c r="O18" s="16" t="s">
        <v>5</v>
      </c>
      <c r="P18" s="16" t="s">
        <v>5</v>
      </c>
      <c r="Q18" s="16" t="s">
        <v>5</v>
      </c>
      <c r="R18" s="11" t="e">
        <f>I18+K18+M18</f>
        <v>#DIV/0!</v>
      </c>
      <c r="S18" s="11" t="e">
        <f>K18+M18</f>
        <v>#DIV/0!</v>
      </c>
      <c r="T18" s="16"/>
      <c r="U18" s="16"/>
      <c r="V18" s="16" t="s">
        <v>6</v>
      </c>
      <c r="W18" s="16" t="s">
        <v>5</v>
      </c>
      <c r="X18" s="16" t="s">
        <v>5</v>
      </c>
      <c r="Y18" s="16" t="s">
        <v>5</v>
      </c>
      <c r="Z18" s="16" t="s">
        <v>5</v>
      </c>
      <c r="AA18" s="16" t="s">
        <v>5</v>
      </c>
      <c r="AB18" s="16"/>
    </row>
    <row r="19" spans="1:28" ht="15" hidden="1">
      <c r="A19" s="155"/>
      <c r="B19" s="16" t="s">
        <v>0</v>
      </c>
      <c r="C19" s="16"/>
      <c r="D19" s="16"/>
      <c r="E19" s="11" t="e">
        <f>D19/C19</f>
        <v>#DIV/0!</v>
      </c>
      <c r="F19" s="16"/>
      <c r="G19" s="11" t="e">
        <f>F19/D19</f>
        <v>#DIV/0!</v>
      </c>
      <c r="H19" s="16"/>
      <c r="I19" s="16" t="e">
        <f>H19/D19</f>
        <v>#DIV/0!</v>
      </c>
      <c r="J19" s="16"/>
      <c r="K19" s="11" t="e">
        <f>J19/D19</f>
        <v>#DIV/0!</v>
      </c>
      <c r="L19" s="16"/>
      <c r="M19" s="11" t="e">
        <f>L19/D19</f>
        <v>#DIV/0!</v>
      </c>
      <c r="N19" s="16" t="s">
        <v>5</v>
      </c>
      <c r="O19" s="16" t="s">
        <v>5</v>
      </c>
      <c r="P19" s="16" t="s">
        <v>5</v>
      </c>
      <c r="Q19" s="16" t="s">
        <v>5</v>
      </c>
      <c r="R19" s="11" t="e">
        <f>I19+K19+M19</f>
        <v>#DIV/0!</v>
      </c>
      <c r="S19" s="11" t="e">
        <f>K19+M19</f>
        <v>#DIV/0!</v>
      </c>
      <c r="T19" s="16"/>
      <c r="U19" s="16"/>
      <c r="V19" s="16" t="s">
        <v>6</v>
      </c>
      <c r="W19" s="16" t="s">
        <v>5</v>
      </c>
      <c r="X19" s="16" t="s">
        <v>5</v>
      </c>
      <c r="Y19" s="16" t="s">
        <v>5</v>
      </c>
      <c r="Z19" s="16" t="s">
        <v>5</v>
      </c>
      <c r="AA19" s="16" t="s">
        <v>5</v>
      </c>
      <c r="AB19" s="16"/>
    </row>
    <row r="20" spans="6:7" ht="15" customHeight="1">
      <c r="F20" s="155"/>
      <c r="G20" s="155"/>
    </row>
    <row r="21" spans="1:22" ht="78" customHeight="1" thickBot="1">
      <c r="A21" s="4" t="s">
        <v>40</v>
      </c>
      <c r="B21" s="155" t="s">
        <v>4</v>
      </c>
      <c r="C21" s="155"/>
      <c r="D21" s="155"/>
      <c r="E21" s="4" t="s">
        <v>3</v>
      </c>
      <c r="F21" s="4" t="s">
        <v>43</v>
      </c>
      <c r="G21" s="4" t="s">
        <v>42</v>
      </c>
      <c r="H21" s="4" t="s">
        <v>52</v>
      </c>
      <c r="I21" s="2" t="s">
        <v>51</v>
      </c>
      <c r="J21" s="4" t="s">
        <v>45</v>
      </c>
      <c r="K21" s="4" t="s">
        <v>46</v>
      </c>
      <c r="L21" s="4" t="s">
        <v>47</v>
      </c>
      <c r="M21" s="4" t="s">
        <v>48</v>
      </c>
      <c r="N21" s="4" t="s">
        <v>2</v>
      </c>
      <c r="O21" s="4" t="s">
        <v>1</v>
      </c>
      <c r="P21" s="4" t="s">
        <v>0</v>
      </c>
      <c r="Q21" s="4" t="s">
        <v>41</v>
      </c>
      <c r="V21" s="2"/>
    </row>
    <row r="22" spans="1:24" ht="102.75" customHeight="1" thickBot="1">
      <c r="A22" s="30" t="s">
        <v>144</v>
      </c>
      <c r="B22" s="173" t="s">
        <v>109</v>
      </c>
      <c r="C22" s="173"/>
      <c r="D22" s="173"/>
      <c r="E22" s="20">
        <v>4</v>
      </c>
      <c r="F22" s="60"/>
      <c r="G22" s="61"/>
      <c r="H22" s="67"/>
      <c r="I22" s="76"/>
      <c r="J22" s="76"/>
      <c r="K22" s="60"/>
      <c r="L22" s="64"/>
      <c r="M22" s="67"/>
      <c r="N22" s="113"/>
      <c r="O22" s="113"/>
      <c r="P22" s="113"/>
      <c r="Q22" s="37"/>
      <c r="R22" s="24"/>
      <c r="S22" s="24"/>
      <c r="T22" s="24"/>
      <c r="U22" s="28"/>
      <c r="V22" s="29"/>
      <c r="W22" s="25"/>
      <c r="X22" s="9"/>
    </row>
    <row r="23" spans="1:24" ht="111.75" customHeight="1" thickBot="1">
      <c r="A23" s="30" t="s">
        <v>145</v>
      </c>
      <c r="B23" s="173" t="s">
        <v>110</v>
      </c>
      <c r="C23" s="173"/>
      <c r="D23" s="173"/>
      <c r="E23" s="20">
        <v>1</v>
      </c>
      <c r="F23" s="60"/>
      <c r="G23" s="61"/>
      <c r="H23" s="67"/>
      <c r="I23" s="76"/>
      <c r="J23" s="76"/>
      <c r="K23" s="60"/>
      <c r="L23" s="68"/>
      <c r="M23" s="67"/>
      <c r="N23" s="113"/>
      <c r="O23" s="113"/>
      <c r="P23" s="113"/>
      <c r="Q23" s="37"/>
      <c r="R23" s="24"/>
      <c r="S23" s="24"/>
      <c r="T23" s="24"/>
      <c r="U23" s="28"/>
      <c r="V23" s="29"/>
      <c r="W23" s="26"/>
      <c r="X23" s="9"/>
    </row>
    <row r="24" spans="1:24" s="31" customFormat="1" ht="108" customHeight="1" thickBot="1">
      <c r="A24" s="30" t="s">
        <v>146</v>
      </c>
      <c r="B24" s="194" t="s">
        <v>111</v>
      </c>
      <c r="C24" s="194"/>
      <c r="D24" s="194"/>
      <c r="E24" s="37">
        <v>4</v>
      </c>
      <c r="F24" s="60"/>
      <c r="G24" s="61"/>
      <c r="H24" s="67"/>
      <c r="I24" s="76"/>
      <c r="J24" s="76"/>
      <c r="K24" s="60"/>
      <c r="L24" s="114"/>
      <c r="M24" s="67"/>
      <c r="N24" s="113"/>
      <c r="O24" s="113"/>
      <c r="P24" s="113"/>
      <c r="Q24" s="37"/>
      <c r="R24" s="39"/>
      <c r="S24" s="39"/>
      <c r="T24" s="39"/>
      <c r="U24" s="40"/>
      <c r="V24" s="41"/>
      <c r="W24" s="42"/>
      <c r="X24" s="9"/>
    </row>
    <row r="25" spans="1:24" s="50" customFormat="1" ht="105" customHeight="1" thickBot="1">
      <c r="A25" s="30" t="s">
        <v>147</v>
      </c>
      <c r="B25" s="191" t="s">
        <v>110</v>
      </c>
      <c r="C25" s="192"/>
      <c r="D25" s="193"/>
      <c r="E25" s="37">
        <v>1</v>
      </c>
      <c r="F25" s="60"/>
      <c r="G25" s="61"/>
      <c r="H25" s="67"/>
      <c r="I25" s="71"/>
      <c r="J25" s="76"/>
      <c r="K25" s="60"/>
      <c r="L25" s="75"/>
      <c r="M25" s="67"/>
      <c r="N25" s="113"/>
      <c r="O25" s="113"/>
      <c r="P25" s="113"/>
      <c r="Q25" s="37"/>
      <c r="R25" s="39"/>
      <c r="S25" s="39"/>
      <c r="T25" s="39"/>
      <c r="U25" s="40"/>
      <c r="V25" s="41"/>
      <c r="W25" s="42"/>
      <c r="X25" s="9"/>
    </row>
    <row r="26" spans="1:24" s="50" customFormat="1" ht="118.5" customHeight="1" thickBot="1">
      <c r="A26" s="30" t="s">
        <v>148</v>
      </c>
      <c r="B26" s="191" t="s">
        <v>112</v>
      </c>
      <c r="C26" s="192"/>
      <c r="D26" s="193"/>
      <c r="E26" s="140">
        <v>3</v>
      </c>
      <c r="F26" s="60"/>
      <c r="G26" s="61"/>
      <c r="H26" s="67"/>
      <c r="I26" s="71"/>
      <c r="J26" s="76"/>
      <c r="K26" s="60"/>
      <c r="L26" s="114"/>
      <c r="M26" s="67"/>
      <c r="N26" s="113"/>
      <c r="O26" s="113"/>
      <c r="P26" s="113"/>
      <c r="Q26" s="37"/>
      <c r="R26" s="39"/>
      <c r="S26" s="39"/>
      <c r="T26" s="39"/>
      <c r="U26" s="40"/>
      <c r="V26" s="41"/>
      <c r="W26" s="42"/>
      <c r="X26" s="9"/>
    </row>
    <row r="27" spans="1:24" ht="57.75" customHeight="1" thickBot="1">
      <c r="A27" s="30" t="s">
        <v>149</v>
      </c>
      <c r="B27" s="191" t="s">
        <v>113</v>
      </c>
      <c r="C27" s="192"/>
      <c r="D27" s="193"/>
      <c r="E27" s="20">
        <v>1</v>
      </c>
      <c r="F27" s="60"/>
      <c r="G27" s="61"/>
      <c r="H27" s="67"/>
      <c r="I27" s="71"/>
      <c r="J27" s="76"/>
      <c r="K27" s="60"/>
      <c r="L27" s="75"/>
      <c r="M27" s="67"/>
      <c r="N27" s="113"/>
      <c r="O27" s="113"/>
      <c r="P27" s="113"/>
      <c r="Q27" s="37"/>
      <c r="R27" s="24"/>
      <c r="S27" s="24"/>
      <c r="T27" s="24"/>
      <c r="U27" s="28"/>
      <c r="V27" s="29"/>
      <c r="W27" s="26"/>
      <c r="X27" s="9"/>
    </row>
    <row r="28" spans="1:24" ht="99" customHeight="1" thickBot="1">
      <c r="A28" s="30" t="s">
        <v>150</v>
      </c>
      <c r="B28" s="173" t="s">
        <v>114</v>
      </c>
      <c r="C28" s="173"/>
      <c r="D28" s="173"/>
      <c r="E28" s="20">
        <v>3</v>
      </c>
      <c r="F28" s="60"/>
      <c r="G28" s="61"/>
      <c r="H28" s="67"/>
      <c r="I28" s="76"/>
      <c r="J28" s="76"/>
      <c r="K28" s="60"/>
      <c r="L28" s="114"/>
      <c r="M28" s="67"/>
      <c r="N28" s="113"/>
      <c r="O28" s="113"/>
      <c r="P28" s="113"/>
      <c r="Q28" s="37"/>
      <c r="R28" s="24"/>
      <c r="S28" s="24"/>
      <c r="T28" s="24"/>
      <c r="U28" s="32"/>
      <c r="V28" s="33"/>
      <c r="W28" s="34"/>
      <c r="X28" s="9"/>
    </row>
    <row r="29" spans="1:24" s="50" customFormat="1" ht="60" customHeight="1" thickBot="1">
      <c r="A29" s="30" t="s">
        <v>151</v>
      </c>
      <c r="B29" s="173" t="s">
        <v>115</v>
      </c>
      <c r="C29" s="173"/>
      <c r="D29" s="173"/>
      <c r="E29" s="20">
        <v>2</v>
      </c>
      <c r="F29" s="60"/>
      <c r="G29" s="61"/>
      <c r="H29" s="67"/>
      <c r="I29" s="76"/>
      <c r="J29" s="76"/>
      <c r="K29" s="60"/>
      <c r="L29" s="76"/>
      <c r="M29" s="86"/>
      <c r="N29" s="113"/>
      <c r="O29" s="113"/>
      <c r="P29" s="113"/>
      <c r="Q29" s="38"/>
      <c r="R29" s="24"/>
      <c r="S29" s="24"/>
      <c r="T29" s="24"/>
      <c r="U29" s="32"/>
      <c r="V29" s="51"/>
      <c r="W29" s="52"/>
      <c r="X29" s="9"/>
    </row>
    <row r="30" spans="1:24" s="50" customFormat="1" ht="73.5" customHeight="1" thickBot="1">
      <c r="A30" s="30" t="s">
        <v>152</v>
      </c>
      <c r="B30" s="173" t="s">
        <v>113</v>
      </c>
      <c r="C30" s="173"/>
      <c r="D30" s="173"/>
      <c r="E30" s="20">
        <v>1</v>
      </c>
      <c r="F30" s="60"/>
      <c r="G30" s="61"/>
      <c r="H30" s="67"/>
      <c r="I30" s="76"/>
      <c r="J30" s="76"/>
      <c r="K30" s="60"/>
      <c r="L30" s="87"/>
      <c r="M30" s="98"/>
      <c r="N30" s="113"/>
      <c r="O30" s="113"/>
      <c r="P30" s="113"/>
      <c r="Q30" s="38"/>
      <c r="R30" s="24"/>
      <c r="S30" s="24"/>
      <c r="T30" s="24"/>
      <c r="U30" s="32"/>
      <c r="V30" s="51"/>
      <c r="W30" s="52"/>
      <c r="X30" s="9"/>
    </row>
    <row r="31" spans="1:24" ht="156.75" customHeight="1" thickBot="1">
      <c r="A31" s="30" t="s">
        <v>153</v>
      </c>
      <c r="B31" s="173" t="s">
        <v>116</v>
      </c>
      <c r="C31" s="173"/>
      <c r="D31" s="173"/>
      <c r="E31" s="20">
        <v>5</v>
      </c>
      <c r="F31" s="60"/>
      <c r="G31" s="61"/>
      <c r="H31" s="67"/>
      <c r="I31" s="76"/>
      <c r="J31" s="76"/>
      <c r="K31" s="60"/>
      <c r="L31" s="114"/>
      <c r="M31" s="67"/>
      <c r="N31" s="113"/>
      <c r="O31" s="113"/>
      <c r="P31" s="113"/>
      <c r="Q31" s="38"/>
      <c r="R31" s="24"/>
      <c r="S31" s="24"/>
      <c r="T31" s="24"/>
      <c r="U31" s="28"/>
      <c r="V31" s="29"/>
      <c r="W31" s="26"/>
      <c r="X31" s="9"/>
    </row>
    <row r="32" spans="1:24" ht="191.25" customHeight="1" thickBot="1">
      <c r="A32" s="30"/>
      <c r="B32" s="173"/>
      <c r="C32" s="173"/>
      <c r="D32" s="173"/>
      <c r="E32" s="20"/>
      <c r="F32" s="60"/>
      <c r="G32" s="61"/>
      <c r="H32" s="67"/>
      <c r="I32" s="76"/>
      <c r="J32" s="76"/>
      <c r="K32" s="60"/>
      <c r="L32" s="60"/>
      <c r="M32" s="67"/>
      <c r="N32" s="113"/>
      <c r="O32" s="113"/>
      <c r="P32" s="113"/>
      <c r="Q32" s="37"/>
      <c r="R32" s="24"/>
      <c r="S32" s="24"/>
      <c r="T32" s="24"/>
      <c r="U32" s="28"/>
      <c r="V32" s="29"/>
      <c r="W32" s="26"/>
      <c r="X32" s="9"/>
    </row>
    <row r="33" spans="1:24" s="50" customFormat="1" ht="106.5" customHeight="1">
      <c r="A33" s="30"/>
      <c r="B33" s="173"/>
      <c r="C33" s="173"/>
      <c r="D33" s="173"/>
      <c r="E33" s="20"/>
      <c r="F33" s="115"/>
      <c r="G33" s="61"/>
      <c r="H33" s="67"/>
      <c r="I33" s="87"/>
      <c r="J33" s="116"/>
      <c r="K33" s="115"/>
      <c r="L33" s="83"/>
      <c r="M33" s="115"/>
      <c r="N33" s="117"/>
      <c r="O33" s="113"/>
      <c r="P33" s="118"/>
      <c r="Q33" s="54"/>
      <c r="R33" s="24"/>
      <c r="S33" s="24"/>
      <c r="T33" s="24"/>
      <c r="U33" s="32"/>
      <c r="V33" s="51"/>
      <c r="W33" s="55"/>
      <c r="X33" s="9"/>
    </row>
    <row r="34" spans="1:24" s="50" customFormat="1" ht="75.75" customHeight="1">
      <c r="A34" s="53"/>
      <c r="B34" s="173"/>
      <c r="C34" s="173"/>
      <c r="D34" s="173"/>
      <c r="E34" s="20"/>
      <c r="F34" s="60"/>
      <c r="G34" s="61"/>
      <c r="H34" s="67"/>
      <c r="I34" s="76"/>
      <c r="J34" s="116"/>
      <c r="K34" s="115"/>
      <c r="L34" s="83"/>
      <c r="M34" s="115"/>
      <c r="N34" s="117"/>
      <c r="O34" s="113"/>
      <c r="P34" s="118"/>
      <c r="Q34" s="54"/>
      <c r="R34" s="24"/>
      <c r="S34" s="24"/>
      <c r="T34" s="24"/>
      <c r="U34" s="32"/>
      <c r="V34" s="51"/>
      <c r="W34" s="55"/>
      <c r="X34" s="9"/>
    </row>
    <row r="35" spans="1:23" ht="183.75" customHeight="1">
      <c r="A35" s="44"/>
      <c r="B35" s="173"/>
      <c r="C35" s="173"/>
      <c r="D35" s="173"/>
      <c r="E35" s="43"/>
      <c r="F35" s="70"/>
      <c r="G35" s="61"/>
      <c r="H35" s="67"/>
      <c r="I35" s="71"/>
      <c r="J35" s="60"/>
      <c r="K35" s="60"/>
      <c r="L35" s="60"/>
      <c r="M35" s="60"/>
      <c r="N35" s="66"/>
      <c r="O35" s="72"/>
      <c r="P35" s="66"/>
      <c r="Q35" s="16"/>
      <c r="R35" s="16"/>
      <c r="S35" s="16"/>
      <c r="T35" s="16"/>
      <c r="U35" s="16"/>
      <c r="V35" s="16"/>
      <c r="W35" s="16"/>
    </row>
    <row r="36" spans="1:23" ht="76.5" customHeight="1">
      <c r="A36" s="48"/>
      <c r="B36" s="173"/>
      <c r="C36" s="173"/>
      <c r="D36" s="173"/>
      <c r="E36" s="47"/>
      <c r="F36" s="60"/>
      <c r="G36" s="61"/>
      <c r="H36" s="67"/>
      <c r="I36" s="71"/>
      <c r="J36" s="60"/>
      <c r="K36" s="60"/>
      <c r="L36" s="60"/>
      <c r="M36" s="60"/>
      <c r="N36" s="66"/>
      <c r="O36" s="66"/>
      <c r="P36" s="66"/>
      <c r="Q36" s="16"/>
      <c r="R36" s="16"/>
      <c r="S36" s="16"/>
      <c r="T36" s="16"/>
      <c r="U36" s="16"/>
      <c r="V36" s="16"/>
      <c r="W36" s="16"/>
    </row>
    <row r="37" spans="1:23" ht="102.75" customHeight="1">
      <c r="A37" s="13"/>
      <c r="B37" s="173"/>
      <c r="C37" s="173"/>
      <c r="D37" s="173"/>
      <c r="E37" s="13"/>
      <c r="F37" s="60"/>
      <c r="G37" s="61"/>
      <c r="H37" s="67"/>
      <c r="I37" s="71"/>
      <c r="J37" s="60"/>
      <c r="K37" s="60"/>
      <c r="L37" s="60"/>
      <c r="M37" s="60"/>
      <c r="N37" s="66"/>
      <c r="O37" s="66"/>
      <c r="P37" s="66"/>
      <c r="Q37" s="16"/>
      <c r="R37" s="16"/>
      <c r="S37" s="16"/>
      <c r="T37" s="16"/>
      <c r="U37" s="16"/>
      <c r="V37" s="16"/>
      <c r="W37" s="16"/>
    </row>
    <row r="38" spans="1:23" ht="108.75" customHeight="1">
      <c r="A38" s="13"/>
      <c r="B38" s="173"/>
      <c r="C38" s="173"/>
      <c r="D38" s="173"/>
      <c r="E38" s="13"/>
      <c r="F38" s="60"/>
      <c r="G38" s="61"/>
      <c r="H38" s="67"/>
      <c r="I38" s="71"/>
      <c r="J38" s="60"/>
      <c r="K38" s="60"/>
      <c r="L38" s="60"/>
      <c r="M38" s="60"/>
      <c r="N38" s="66"/>
      <c r="O38" s="66"/>
      <c r="P38" s="66"/>
      <c r="Q38" s="16"/>
      <c r="R38" s="16"/>
      <c r="S38" s="16"/>
      <c r="T38" s="16"/>
      <c r="U38" s="16"/>
      <c r="V38" s="16"/>
      <c r="W38" s="16"/>
    </row>
    <row r="39" spans="1:23" ht="15">
      <c r="A39" s="16"/>
      <c r="B39" s="150"/>
      <c r="C39" s="150"/>
      <c r="D39" s="150"/>
      <c r="E39" s="16"/>
      <c r="F39" s="16"/>
      <c r="G39" s="16"/>
      <c r="H39" s="16"/>
      <c r="I39" s="16"/>
      <c r="J39" s="16"/>
      <c r="K39" s="16"/>
      <c r="L39" s="16"/>
      <c r="M39" s="16"/>
      <c r="N39" s="16"/>
      <c r="O39" s="16"/>
      <c r="P39" s="16"/>
      <c r="Q39" s="16"/>
      <c r="R39" s="16"/>
      <c r="S39" s="16"/>
      <c r="T39" s="16"/>
      <c r="U39" s="16"/>
      <c r="V39" s="16"/>
      <c r="W39" s="16"/>
    </row>
    <row r="40" spans="1:23" ht="15">
      <c r="A40" s="16"/>
      <c r="B40" s="150"/>
      <c r="C40" s="150"/>
      <c r="D40" s="150"/>
      <c r="E40" s="16"/>
      <c r="F40" s="16"/>
      <c r="G40" s="16"/>
      <c r="H40" s="16"/>
      <c r="I40" s="16"/>
      <c r="J40" s="16"/>
      <c r="K40" s="16"/>
      <c r="L40" s="16"/>
      <c r="M40" s="16"/>
      <c r="N40" s="16"/>
      <c r="O40" s="16"/>
      <c r="P40" s="16"/>
      <c r="Q40" s="16"/>
      <c r="R40" s="16"/>
      <c r="S40" s="16"/>
      <c r="T40" s="16"/>
      <c r="U40" s="16"/>
      <c r="V40" s="16"/>
      <c r="W40" s="16"/>
    </row>
    <row r="41" spans="1:23" ht="15">
      <c r="A41" s="16"/>
      <c r="B41" s="150"/>
      <c r="C41" s="150"/>
      <c r="D41" s="150"/>
      <c r="E41" s="16"/>
      <c r="F41" s="16"/>
      <c r="G41" s="16"/>
      <c r="H41" s="16"/>
      <c r="I41" s="16"/>
      <c r="J41" s="16"/>
      <c r="K41" s="16"/>
      <c r="L41" s="16"/>
      <c r="M41" s="16"/>
      <c r="N41" s="16"/>
      <c r="O41" s="16"/>
      <c r="P41" s="16"/>
      <c r="Q41" s="16"/>
      <c r="R41" s="16"/>
      <c r="S41" s="16"/>
      <c r="T41" s="16"/>
      <c r="U41" s="16"/>
      <c r="V41" s="16"/>
      <c r="W41" s="16"/>
    </row>
    <row r="42" spans="1:23" ht="15">
      <c r="A42" s="16"/>
      <c r="B42" s="150"/>
      <c r="C42" s="150"/>
      <c r="D42" s="150"/>
      <c r="E42" s="16"/>
      <c r="F42" s="16"/>
      <c r="G42" s="16"/>
      <c r="H42" s="16"/>
      <c r="I42" s="16"/>
      <c r="J42" s="16"/>
      <c r="K42" s="16"/>
      <c r="L42" s="16"/>
      <c r="M42" s="16"/>
      <c r="N42" s="16"/>
      <c r="O42" s="16"/>
      <c r="P42" s="16"/>
      <c r="Q42" s="16"/>
      <c r="R42" s="16"/>
      <c r="S42" s="16"/>
      <c r="T42" s="16"/>
      <c r="U42" s="16"/>
      <c r="V42" s="16"/>
      <c r="W42" s="16"/>
    </row>
    <row r="43" spans="1:23" ht="15">
      <c r="A43" s="16"/>
      <c r="B43" s="150"/>
      <c r="C43" s="150"/>
      <c r="D43" s="150"/>
      <c r="E43" s="16"/>
      <c r="F43" s="16"/>
      <c r="G43" s="16"/>
      <c r="H43" s="16"/>
      <c r="I43" s="16"/>
      <c r="J43" s="16"/>
      <c r="K43" s="16"/>
      <c r="L43" s="16"/>
      <c r="M43" s="16"/>
      <c r="N43" s="16"/>
      <c r="O43" s="16"/>
      <c r="P43" s="16"/>
      <c r="Q43" s="16"/>
      <c r="R43" s="16"/>
      <c r="S43" s="16"/>
      <c r="T43" s="16"/>
      <c r="U43" s="16"/>
      <c r="V43" s="16"/>
      <c r="W43" s="16"/>
    </row>
    <row r="44" spans="1:23" ht="15">
      <c r="A44" s="16"/>
      <c r="B44" s="150"/>
      <c r="C44" s="150"/>
      <c r="D44" s="150"/>
      <c r="E44" s="16"/>
      <c r="F44" s="16"/>
      <c r="G44" s="16"/>
      <c r="H44" s="16"/>
      <c r="I44" s="16"/>
      <c r="J44" s="16"/>
      <c r="K44" s="16"/>
      <c r="L44" s="16"/>
      <c r="M44" s="16"/>
      <c r="N44" s="16"/>
      <c r="O44" s="16"/>
      <c r="P44" s="16"/>
      <c r="Q44" s="16"/>
      <c r="R44" s="16"/>
      <c r="S44" s="16"/>
      <c r="T44" s="16"/>
      <c r="U44" s="16"/>
      <c r="V44" s="16"/>
      <c r="W44" s="16"/>
    </row>
    <row r="45" spans="1:23" ht="15">
      <c r="A45" s="16"/>
      <c r="B45" s="150"/>
      <c r="C45" s="150"/>
      <c r="D45" s="150"/>
      <c r="E45" s="16"/>
      <c r="F45" s="16"/>
      <c r="G45" s="16"/>
      <c r="H45" s="16"/>
      <c r="I45" s="16"/>
      <c r="J45" s="16"/>
      <c r="K45" s="16"/>
      <c r="L45" s="16"/>
      <c r="M45" s="16"/>
      <c r="N45" s="16"/>
      <c r="O45" s="16"/>
      <c r="P45" s="16"/>
      <c r="Q45" s="16"/>
      <c r="R45" s="16"/>
      <c r="S45" s="16"/>
      <c r="T45" s="16"/>
      <c r="U45" s="16"/>
      <c r="V45" s="16"/>
      <c r="W45" s="16"/>
    </row>
    <row r="46" spans="1:23" ht="15">
      <c r="A46" s="16"/>
      <c r="B46" s="150"/>
      <c r="C46" s="150"/>
      <c r="D46" s="150"/>
      <c r="E46" s="16"/>
      <c r="F46" s="16"/>
      <c r="G46" s="16"/>
      <c r="H46" s="16"/>
      <c r="I46" s="16"/>
      <c r="J46" s="16"/>
      <c r="K46" s="16"/>
      <c r="L46" s="16"/>
      <c r="M46" s="16"/>
      <c r="N46" s="16"/>
      <c r="O46" s="16"/>
      <c r="P46" s="16"/>
      <c r="Q46" s="16"/>
      <c r="R46" s="16"/>
      <c r="S46" s="16"/>
      <c r="T46" s="16"/>
      <c r="U46" s="16"/>
      <c r="V46" s="16"/>
      <c r="W46" s="16"/>
    </row>
    <row r="47" spans="1:23" ht="15">
      <c r="A47" s="16"/>
      <c r="B47" s="150"/>
      <c r="C47" s="150"/>
      <c r="D47" s="150"/>
      <c r="E47" s="16"/>
      <c r="F47" s="16"/>
      <c r="G47" s="16"/>
      <c r="H47" s="16"/>
      <c r="I47" s="16"/>
      <c r="J47" s="16"/>
      <c r="K47" s="16"/>
      <c r="L47" s="16"/>
      <c r="M47" s="16"/>
      <c r="N47" s="16"/>
      <c r="O47" s="16"/>
      <c r="P47" s="16"/>
      <c r="Q47" s="16"/>
      <c r="R47" s="16"/>
      <c r="S47" s="16"/>
      <c r="T47" s="16"/>
      <c r="U47" s="16"/>
      <c r="V47" s="16"/>
      <c r="W47" s="16"/>
    </row>
    <row r="48" spans="1:23" ht="15">
      <c r="A48" s="16"/>
      <c r="B48" s="150"/>
      <c r="C48" s="150"/>
      <c r="D48" s="150"/>
      <c r="E48" s="16"/>
      <c r="F48" s="16"/>
      <c r="G48" s="16"/>
      <c r="H48" s="16"/>
      <c r="I48" s="16"/>
      <c r="J48" s="16"/>
      <c r="K48" s="16"/>
      <c r="L48" s="16"/>
      <c r="M48" s="16"/>
      <c r="N48" s="16"/>
      <c r="O48" s="16"/>
      <c r="P48" s="16"/>
      <c r="Q48" s="16"/>
      <c r="R48" s="16"/>
      <c r="S48" s="16"/>
      <c r="T48" s="16"/>
      <c r="U48" s="16"/>
      <c r="V48" s="16"/>
      <c r="W48" s="16"/>
    </row>
    <row r="49" spans="1:23" ht="15">
      <c r="A49" s="16"/>
      <c r="B49" s="150"/>
      <c r="C49" s="150"/>
      <c r="D49" s="150"/>
      <c r="E49" s="16"/>
      <c r="F49" s="16"/>
      <c r="G49" s="16"/>
      <c r="H49" s="16"/>
      <c r="I49" s="16"/>
      <c r="J49" s="16"/>
      <c r="K49" s="16"/>
      <c r="L49" s="16"/>
      <c r="M49" s="16"/>
      <c r="N49" s="16"/>
      <c r="O49" s="16"/>
      <c r="P49" s="16"/>
      <c r="Q49" s="16"/>
      <c r="R49" s="16"/>
      <c r="S49" s="16"/>
      <c r="T49" s="16"/>
      <c r="U49" s="16"/>
      <c r="V49" s="16"/>
      <c r="W49" s="16"/>
    </row>
    <row r="50" spans="1:23" ht="15">
      <c r="A50" s="16"/>
      <c r="B50" s="150"/>
      <c r="C50" s="150"/>
      <c r="D50" s="150"/>
      <c r="E50" s="16"/>
      <c r="F50" s="16"/>
      <c r="G50" s="16"/>
      <c r="H50" s="16"/>
      <c r="I50" s="16"/>
      <c r="J50" s="16"/>
      <c r="K50" s="16"/>
      <c r="L50" s="16"/>
      <c r="M50" s="16"/>
      <c r="N50" s="16"/>
      <c r="O50" s="16"/>
      <c r="P50" s="16"/>
      <c r="Q50" s="16"/>
      <c r="R50" s="16"/>
      <c r="S50" s="16"/>
      <c r="T50" s="16"/>
      <c r="U50" s="16"/>
      <c r="V50" s="16"/>
      <c r="W50" s="16"/>
    </row>
    <row r="51" spans="2:4" ht="15">
      <c r="B51" s="155"/>
      <c r="C51" s="155"/>
      <c r="D51" s="155"/>
    </row>
  </sheetData>
  <sheetProtection/>
  <mergeCells count="43">
    <mergeCell ref="B23:D23"/>
    <mergeCell ref="B1:L1"/>
    <mergeCell ref="C2:E2"/>
    <mergeCell ref="F2:G2"/>
    <mergeCell ref="H2:I2"/>
    <mergeCell ref="J2:K2"/>
    <mergeCell ref="B22:D22"/>
    <mergeCell ref="N2:O2"/>
    <mergeCell ref="P2:Q2"/>
    <mergeCell ref="V2:AA2"/>
    <mergeCell ref="A16:A19"/>
    <mergeCell ref="F20:G20"/>
    <mergeCell ref="B21:D21"/>
    <mergeCell ref="L2:M2"/>
    <mergeCell ref="A4:A14"/>
    <mergeCell ref="B24:D24"/>
    <mergeCell ref="B28:D28"/>
    <mergeCell ref="B32:D32"/>
    <mergeCell ref="B35:D35"/>
    <mergeCell ref="B39:D39"/>
    <mergeCell ref="B29:D29"/>
    <mergeCell ref="B38:D38"/>
    <mergeCell ref="B30:D30"/>
    <mergeCell ref="B31:D31"/>
    <mergeCell ref="B33:D33"/>
    <mergeCell ref="B40:D40"/>
    <mergeCell ref="B41:D41"/>
    <mergeCell ref="B42:D42"/>
    <mergeCell ref="B43:D43"/>
    <mergeCell ref="B44:D44"/>
    <mergeCell ref="B45:D45"/>
    <mergeCell ref="B46:D46"/>
    <mergeCell ref="B47:D47"/>
    <mergeCell ref="B48:D48"/>
    <mergeCell ref="B49:D49"/>
    <mergeCell ref="B50:D50"/>
    <mergeCell ref="B51:D51"/>
    <mergeCell ref="B34:D34"/>
    <mergeCell ref="B36:D36"/>
    <mergeCell ref="B37:D37"/>
    <mergeCell ref="B25:D25"/>
    <mergeCell ref="B26:D26"/>
    <mergeCell ref="B27:D27"/>
  </mergeCells>
  <printOptions/>
  <pageMargins left="0.7" right="0.7" top="0.75" bottom="0.75" header="0.3" footer="0.3"/>
  <pageSetup horizontalDpi="600" verticalDpi="600" orientation="portrait" paperSize="9" scale="43" r:id="rId1"/>
  <rowBreaks count="1" manualBreakCount="1">
    <brk id="20" max="255" man="1"/>
  </rowBreaks>
</worksheet>
</file>

<file path=xl/worksheets/sheet6.xml><?xml version="1.0" encoding="utf-8"?>
<worksheet xmlns="http://schemas.openxmlformats.org/spreadsheetml/2006/main" xmlns:r="http://schemas.openxmlformats.org/officeDocument/2006/relationships">
  <dimension ref="A1:AA50"/>
  <sheetViews>
    <sheetView zoomScalePageLayoutView="0" workbookViewId="0" topLeftCell="A1">
      <selection activeCell="A4" sqref="A4:A14"/>
    </sheetView>
  </sheetViews>
  <sheetFormatPr defaultColWidth="9.140625" defaultRowHeight="15"/>
  <cols>
    <col min="1" max="1" width="10.28125" style="6" bestFit="1" customWidth="1"/>
    <col min="2" max="2" width="28.28125" style="6" customWidth="1"/>
    <col min="3" max="3" width="11.00390625" style="6" customWidth="1"/>
    <col min="4" max="6" width="9.140625" style="6" customWidth="1"/>
    <col min="7" max="7" width="11.57421875" style="6" bestFit="1" customWidth="1"/>
    <col min="8" max="8" width="9.140625" style="6" customWidth="1"/>
    <col min="9" max="9" width="11.57421875" style="6" bestFit="1" customWidth="1"/>
    <col min="10" max="10" width="9.140625" style="6" customWidth="1"/>
    <col min="11" max="11" width="11.57421875" style="6" bestFit="1" customWidth="1"/>
    <col min="12" max="12" width="9.140625" style="6" customWidth="1"/>
    <col min="13" max="13" width="11.57421875" style="6" bestFit="1" customWidth="1"/>
    <col min="14" max="14" width="9.140625" style="6" customWidth="1"/>
    <col min="15" max="15" width="11.57421875" style="6" bestFit="1" customWidth="1"/>
    <col min="16" max="16" width="9.140625" style="6" customWidth="1"/>
    <col min="17" max="17" width="14.28125" style="6" customWidth="1"/>
    <col min="18" max="18" width="10.140625" style="6" bestFit="1" customWidth="1"/>
    <col min="19" max="22" width="9.140625" style="6" customWidth="1"/>
    <col min="23" max="23" width="11.57421875" style="6" bestFit="1" customWidth="1"/>
    <col min="24" max="24" width="9.140625" style="6" customWidth="1"/>
    <col min="25" max="25" width="10.57421875" style="6" bestFit="1" customWidth="1"/>
    <col min="26" max="26" width="9.140625" style="6" customWidth="1"/>
    <col min="27" max="27" width="11.57421875" style="6" bestFit="1" customWidth="1"/>
    <col min="28" max="16384" width="9.140625" style="6" customWidth="1"/>
  </cols>
  <sheetData>
    <row r="1" spans="2:12" ht="15">
      <c r="B1" s="155" t="s">
        <v>169</v>
      </c>
      <c r="C1" s="155"/>
      <c r="D1" s="155"/>
      <c r="E1" s="155"/>
      <c r="F1" s="155"/>
      <c r="G1" s="155"/>
      <c r="H1" s="155"/>
      <c r="I1" s="155"/>
      <c r="J1" s="155"/>
      <c r="K1" s="155"/>
      <c r="L1" s="155"/>
    </row>
    <row r="2" spans="3:27" ht="109.5" customHeight="1">
      <c r="C2" s="155" t="s">
        <v>36</v>
      </c>
      <c r="D2" s="155"/>
      <c r="E2" s="155"/>
      <c r="F2" s="155" t="s">
        <v>35</v>
      </c>
      <c r="G2" s="155"/>
      <c r="H2" s="155" t="s">
        <v>34</v>
      </c>
      <c r="I2" s="155"/>
      <c r="J2" s="155" t="s">
        <v>33</v>
      </c>
      <c r="K2" s="155"/>
      <c r="L2" s="156" t="s">
        <v>32</v>
      </c>
      <c r="M2" s="158"/>
      <c r="N2" s="155" t="s">
        <v>31</v>
      </c>
      <c r="O2" s="155"/>
      <c r="P2" s="155" t="s">
        <v>30</v>
      </c>
      <c r="Q2" s="155"/>
      <c r="R2" s="6" t="s">
        <v>29</v>
      </c>
      <c r="S2" s="6" t="s">
        <v>28</v>
      </c>
      <c r="T2" s="6" t="s">
        <v>27</v>
      </c>
      <c r="U2" s="6" t="s">
        <v>26</v>
      </c>
      <c r="V2" s="155" t="s">
        <v>25</v>
      </c>
      <c r="W2" s="155"/>
      <c r="X2" s="155"/>
      <c r="Y2" s="155"/>
      <c r="Z2" s="155"/>
      <c r="AA2" s="155"/>
    </row>
    <row r="3" spans="1:27" ht="141.75" customHeight="1">
      <c r="A3" s="35"/>
      <c r="C3" s="6" t="s">
        <v>24</v>
      </c>
      <c r="D3" s="6" t="s">
        <v>23</v>
      </c>
      <c r="E3" s="6" t="s">
        <v>22</v>
      </c>
      <c r="F3" s="6" t="s">
        <v>18</v>
      </c>
      <c r="G3" s="6" t="s">
        <v>21</v>
      </c>
      <c r="H3" s="6" t="s">
        <v>18</v>
      </c>
      <c r="I3" s="6" t="s">
        <v>21</v>
      </c>
      <c r="J3" s="6" t="s">
        <v>18</v>
      </c>
      <c r="K3" s="6" t="s">
        <v>21</v>
      </c>
      <c r="L3" s="6" t="s">
        <v>18</v>
      </c>
      <c r="M3" s="6" t="s">
        <v>21</v>
      </c>
      <c r="N3" s="6" t="s">
        <v>18</v>
      </c>
      <c r="O3" s="6" t="s">
        <v>21</v>
      </c>
      <c r="P3" s="6" t="s">
        <v>18</v>
      </c>
      <c r="Q3" s="6" t="s">
        <v>21</v>
      </c>
      <c r="V3" s="6" t="s">
        <v>18</v>
      </c>
      <c r="W3" s="6" t="s">
        <v>20</v>
      </c>
      <c r="X3" s="6" t="s">
        <v>18</v>
      </c>
      <c r="Y3" s="6" t="s">
        <v>19</v>
      </c>
      <c r="Z3" s="6" t="s">
        <v>18</v>
      </c>
      <c r="AA3" s="6" t="s">
        <v>17</v>
      </c>
    </row>
    <row r="4" spans="1:27" s="90" customFormat="1" ht="28.5" customHeight="1">
      <c r="A4" s="198" t="s">
        <v>165</v>
      </c>
      <c r="B4" s="91" t="s">
        <v>9</v>
      </c>
      <c r="E4" s="90" t="e">
        <f aca="true" t="shared" si="0" ref="E4:E12">D4/C4</f>
        <v>#DIV/0!</v>
      </c>
      <c r="G4" s="90" t="e">
        <f aca="true" t="shared" si="1" ref="G4:G12">F4/D4</f>
        <v>#DIV/0!</v>
      </c>
      <c r="I4" s="90" t="e">
        <f aca="true" t="shared" si="2" ref="I4:I12">H4/D4</f>
        <v>#DIV/0!</v>
      </c>
      <c r="K4" s="90" t="e">
        <f aca="true" t="shared" si="3" ref="K4:K12">J4/D4</f>
        <v>#DIV/0!</v>
      </c>
      <c r="M4" s="90" t="e">
        <f aca="true" t="shared" si="4" ref="M4:M12">L4/D4</f>
        <v>#DIV/0!</v>
      </c>
      <c r="O4" s="90" t="e">
        <f aca="true" t="shared" si="5" ref="O4:O11">N4/D4</f>
        <v>#DIV/0!</v>
      </c>
      <c r="Q4" s="90" t="e">
        <f aca="true" t="shared" si="6" ref="Q4:Q11">P4/D4</f>
        <v>#DIV/0!</v>
      </c>
      <c r="R4" s="90" t="e">
        <f aca="true" t="shared" si="7" ref="R4:R12">I4+K4+M4</f>
        <v>#DIV/0!</v>
      </c>
      <c r="S4" s="90" t="e">
        <f aca="true" t="shared" si="8" ref="S4:S12">K4+M4</f>
        <v>#DIV/0!</v>
      </c>
      <c r="W4" s="90" t="e">
        <f aca="true" t="shared" si="9" ref="W4:W11">V4/D4</f>
        <v>#DIV/0!</v>
      </c>
      <c r="Y4" s="90" t="e">
        <f aca="true" t="shared" si="10" ref="Y4:Y11">X4/D4</f>
        <v>#DIV/0!</v>
      </c>
      <c r="AA4" s="90" t="e">
        <f aca="true" t="shared" si="11" ref="AA4:AA11">Z4/D4</f>
        <v>#DIV/0!</v>
      </c>
    </row>
    <row r="5" spans="1:27" s="90" customFormat="1" ht="28.5" customHeight="1">
      <c r="A5" s="160"/>
      <c r="B5" s="91" t="s">
        <v>16</v>
      </c>
      <c r="E5" s="90" t="e">
        <f t="shared" si="0"/>
        <v>#DIV/0!</v>
      </c>
      <c r="G5" s="90" t="e">
        <f t="shared" si="1"/>
        <v>#DIV/0!</v>
      </c>
      <c r="I5" s="90" t="e">
        <f t="shared" si="2"/>
        <v>#DIV/0!</v>
      </c>
      <c r="K5" s="90" t="e">
        <f t="shared" si="3"/>
        <v>#DIV/0!</v>
      </c>
      <c r="M5" s="90" t="e">
        <f t="shared" si="4"/>
        <v>#DIV/0!</v>
      </c>
      <c r="O5" s="90" t="e">
        <f t="shared" si="5"/>
        <v>#DIV/0!</v>
      </c>
      <c r="Q5" s="90" t="e">
        <f t="shared" si="6"/>
        <v>#DIV/0!</v>
      </c>
      <c r="R5" s="90" t="e">
        <f t="shared" si="7"/>
        <v>#DIV/0!</v>
      </c>
      <c r="S5" s="90" t="e">
        <f t="shared" si="8"/>
        <v>#DIV/0!</v>
      </c>
      <c r="W5" s="90" t="e">
        <f t="shared" si="9"/>
        <v>#DIV/0!</v>
      </c>
      <c r="Y5" s="90" t="e">
        <f t="shared" si="10"/>
        <v>#DIV/0!</v>
      </c>
      <c r="AA5" s="90" t="e">
        <f t="shared" si="11"/>
        <v>#DIV/0!</v>
      </c>
    </row>
    <row r="6" spans="1:27" s="90" customFormat="1" ht="28.5" customHeight="1">
      <c r="A6" s="160"/>
      <c r="B6" s="91" t="s">
        <v>53</v>
      </c>
      <c r="E6" s="90" t="e">
        <f t="shared" si="0"/>
        <v>#DIV/0!</v>
      </c>
      <c r="G6" s="90" t="e">
        <f t="shared" si="1"/>
        <v>#DIV/0!</v>
      </c>
      <c r="I6" s="90" t="e">
        <f t="shared" si="2"/>
        <v>#DIV/0!</v>
      </c>
      <c r="K6" s="90" t="e">
        <f t="shared" si="3"/>
        <v>#DIV/0!</v>
      </c>
      <c r="M6" s="90" t="e">
        <f t="shared" si="4"/>
        <v>#DIV/0!</v>
      </c>
      <c r="O6" s="90" t="e">
        <f t="shared" si="5"/>
        <v>#DIV/0!</v>
      </c>
      <c r="Q6" s="90" t="e">
        <f t="shared" si="6"/>
        <v>#DIV/0!</v>
      </c>
      <c r="R6" s="90" t="e">
        <f t="shared" si="7"/>
        <v>#DIV/0!</v>
      </c>
      <c r="S6" s="90" t="e">
        <f t="shared" si="8"/>
        <v>#DIV/0!</v>
      </c>
      <c r="W6" s="90" t="e">
        <f t="shared" si="9"/>
        <v>#DIV/0!</v>
      </c>
      <c r="Y6" s="90" t="e">
        <f t="shared" si="10"/>
        <v>#DIV/0!</v>
      </c>
      <c r="AA6" s="90" t="e">
        <f t="shared" si="11"/>
        <v>#DIV/0!</v>
      </c>
    </row>
    <row r="7" spans="1:27" s="90" customFormat="1" ht="28.5" customHeight="1">
      <c r="A7" s="160"/>
      <c r="B7" s="91" t="s">
        <v>15</v>
      </c>
      <c r="E7" s="90" t="e">
        <f t="shared" si="0"/>
        <v>#DIV/0!</v>
      </c>
      <c r="G7" s="90" t="e">
        <f t="shared" si="1"/>
        <v>#DIV/0!</v>
      </c>
      <c r="I7" s="90" t="e">
        <f t="shared" si="2"/>
        <v>#DIV/0!</v>
      </c>
      <c r="K7" s="90" t="e">
        <f t="shared" si="3"/>
        <v>#DIV/0!</v>
      </c>
      <c r="M7" s="90" t="e">
        <f t="shared" si="4"/>
        <v>#DIV/0!</v>
      </c>
      <c r="O7" s="90" t="e">
        <f t="shared" si="5"/>
        <v>#DIV/0!</v>
      </c>
      <c r="Q7" s="90" t="e">
        <f t="shared" si="6"/>
        <v>#DIV/0!</v>
      </c>
      <c r="R7" s="90" t="e">
        <f t="shared" si="7"/>
        <v>#DIV/0!</v>
      </c>
      <c r="S7" s="90" t="e">
        <f t="shared" si="8"/>
        <v>#DIV/0!</v>
      </c>
      <c r="W7" s="90" t="e">
        <f t="shared" si="9"/>
        <v>#DIV/0!</v>
      </c>
      <c r="Y7" s="90" t="e">
        <f t="shared" si="10"/>
        <v>#DIV/0!</v>
      </c>
      <c r="AA7" s="90" t="e">
        <f t="shared" si="11"/>
        <v>#DIV/0!</v>
      </c>
    </row>
    <row r="8" spans="1:27" s="90" customFormat="1" ht="28.5" customHeight="1">
      <c r="A8" s="160"/>
      <c r="B8" s="91" t="s">
        <v>143</v>
      </c>
      <c r="E8" s="90" t="e">
        <f t="shared" si="0"/>
        <v>#DIV/0!</v>
      </c>
      <c r="F8" s="90">
        <v>0</v>
      </c>
      <c r="G8" s="90" t="e">
        <f t="shared" si="1"/>
        <v>#DIV/0!</v>
      </c>
      <c r="I8" s="90" t="e">
        <f t="shared" si="2"/>
        <v>#DIV/0!</v>
      </c>
      <c r="K8" s="90" t="e">
        <f t="shared" si="3"/>
        <v>#DIV/0!</v>
      </c>
      <c r="M8" s="90" t="e">
        <f t="shared" si="4"/>
        <v>#DIV/0!</v>
      </c>
      <c r="N8" s="90">
        <v>0</v>
      </c>
      <c r="O8" s="90" t="e">
        <f t="shared" si="5"/>
        <v>#DIV/0!</v>
      </c>
      <c r="Q8" s="90" t="e">
        <f t="shared" si="6"/>
        <v>#DIV/0!</v>
      </c>
      <c r="R8" s="90" t="e">
        <f t="shared" si="7"/>
        <v>#DIV/0!</v>
      </c>
      <c r="S8" s="90" t="e">
        <f t="shared" si="8"/>
        <v>#DIV/0!</v>
      </c>
      <c r="W8" s="90" t="e">
        <f t="shared" si="9"/>
        <v>#DIV/0!</v>
      </c>
      <c r="Y8" s="90" t="e">
        <f t="shared" si="10"/>
        <v>#DIV/0!</v>
      </c>
      <c r="AA8" s="90" t="e">
        <f t="shared" si="11"/>
        <v>#DIV/0!</v>
      </c>
    </row>
    <row r="9" spans="1:27" s="90" customFormat="1" ht="28.5" customHeight="1">
      <c r="A9" s="160"/>
      <c r="B9" s="91" t="s">
        <v>13</v>
      </c>
      <c r="E9" s="90" t="e">
        <f t="shared" si="0"/>
        <v>#DIV/0!</v>
      </c>
      <c r="F9" s="90">
        <v>0</v>
      </c>
      <c r="G9" s="90" t="e">
        <f t="shared" si="1"/>
        <v>#DIV/0!</v>
      </c>
      <c r="I9" s="90" t="e">
        <f t="shared" si="2"/>
        <v>#DIV/0!</v>
      </c>
      <c r="K9" s="90" t="e">
        <f t="shared" si="3"/>
        <v>#DIV/0!</v>
      </c>
      <c r="M9" s="90" t="e">
        <f t="shared" si="4"/>
        <v>#DIV/0!</v>
      </c>
      <c r="N9" s="90">
        <v>0</v>
      </c>
      <c r="O9" s="90" t="e">
        <f t="shared" si="5"/>
        <v>#DIV/0!</v>
      </c>
      <c r="Q9" s="90" t="e">
        <f t="shared" si="6"/>
        <v>#DIV/0!</v>
      </c>
      <c r="R9" s="90" t="e">
        <f t="shared" si="7"/>
        <v>#DIV/0!</v>
      </c>
      <c r="S9" s="90" t="e">
        <f t="shared" si="8"/>
        <v>#DIV/0!</v>
      </c>
      <c r="W9" s="90" t="e">
        <f t="shared" si="9"/>
        <v>#DIV/0!</v>
      </c>
      <c r="Y9" s="90" t="e">
        <f t="shared" si="10"/>
        <v>#DIV/0!</v>
      </c>
      <c r="AA9" s="90" t="e">
        <f t="shared" si="11"/>
        <v>#DIV/0!</v>
      </c>
    </row>
    <row r="10" spans="1:27" s="90" customFormat="1" ht="28.5" customHeight="1">
      <c r="A10" s="160"/>
      <c r="B10" s="91" t="s">
        <v>12</v>
      </c>
      <c r="E10" s="90" t="e">
        <f t="shared" si="0"/>
        <v>#DIV/0!</v>
      </c>
      <c r="F10" s="90">
        <v>0</v>
      </c>
      <c r="G10" s="90" t="e">
        <f t="shared" si="1"/>
        <v>#DIV/0!</v>
      </c>
      <c r="I10" s="90" t="e">
        <f t="shared" si="2"/>
        <v>#DIV/0!</v>
      </c>
      <c r="K10" s="90" t="e">
        <f t="shared" si="3"/>
        <v>#DIV/0!</v>
      </c>
      <c r="M10" s="90" t="e">
        <f t="shared" si="4"/>
        <v>#DIV/0!</v>
      </c>
      <c r="N10" s="90">
        <v>0</v>
      </c>
      <c r="O10" s="90" t="e">
        <f t="shared" si="5"/>
        <v>#DIV/0!</v>
      </c>
      <c r="Q10" s="90" t="e">
        <f t="shared" si="6"/>
        <v>#DIV/0!</v>
      </c>
      <c r="R10" s="90" t="e">
        <f t="shared" si="7"/>
        <v>#DIV/0!</v>
      </c>
      <c r="S10" s="90" t="e">
        <f t="shared" si="8"/>
        <v>#DIV/0!</v>
      </c>
      <c r="V10" s="90">
        <v>0</v>
      </c>
      <c r="W10" s="90" t="e">
        <f t="shared" si="9"/>
        <v>#DIV/0!</v>
      </c>
      <c r="Y10" s="90" t="e">
        <f t="shared" si="10"/>
        <v>#DIV/0!</v>
      </c>
      <c r="AA10" s="90" t="e">
        <f t="shared" si="11"/>
        <v>#DIV/0!</v>
      </c>
    </row>
    <row r="11" spans="1:27" s="90" customFormat="1" ht="28.5" customHeight="1">
      <c r="A11" s="160"/>
      <c r="B11" s="91" t="s">
        <v>11</v>
      </c>
      <c r="E11" s="90" t="e">
        <f t="shared" si="0"/>
        <v>#DIV/0!</v>
      </c>
      <c r="F11" s="90">
        <v>0</v>
      </c>
      <c r="G11" s="90" t="e">
        <f t="shared" si="1"/>
        <v>#DIV/0!</v>
      </c>
      <c r="I11" s="90" t="e">
        <f t="shared" si="2"/>
        <v>#DIV/0!</v>
      </c>
      <c r="K11" s="90" t="e">
        <f t="shared" si="3"/>
        <v>#DIV/0!</v>
      </c>
      <c r="M11" s="90" t="e">
        <f t="shared" si="4"/>
        <v>#DIV/0!</v>
      </c>
      <c r="N11" s="90">
        <v>0</v>
      </c>
      <c r="O11" s="90" t="e">
        <f t="shared" si="5"/>
        <v>#DIV/0!</v>
      </c>
      <c r="Q11" s="90" t="e">
        <f t="shared" si="6"/>
        <v>#DIV/0!</v>
      </c>
      <c r="R11" s="90" t="e">
        <f t="shared" si="7"/>
        <v>#DIV/0!</v>
      </c>
      <c r="S11" s="90" t="e">
        <f t="shared" si="8"/>
        <v>#DIV/0!</v>
      </c>
      <c r="V11" s="90">
        <v>0</v>
      </c>
      <c r="W11" s="90" t="e">
        <f t="shared" si="9"/>
        <v>#DIV/0!</v>
      </c>
      <c r="Y11" s="90" t="e">
        <f t="shared" si="10"/>
        <v>#DIV/0!</v>
      </c>
      <c r="AA11" s="90" t="e">
        <f t="shared" si="11"/>
        <v>#DIV/0!</v>
      </c>
    </row>
    <row r="12" spans="1:27" s="90" customFormat="1" ht="28.5" customHeight="1">
      <c r="A12" s="160"/>
      <c r="B12" s="58" t="s">
        <v>8</v>
      </c>
      <c r="C12" s="90">
        <f>SUM(C4:C11)</f>
        <v>0</v>
      </c>
      <c r="D12" s="90">
        <f>SUM(D4:D11)</f>
        <v>0</v>
      </c>
      <c r="E12" s="90" t="e">
        <f t="shared" si="0"/>
        <v>#DIV/0!</v>
      </c>
      <c r="F12" s="90">
        <f>SUM(F4:F11)</f>
        <v>0</v>
      </c>
      <c r="G12" s="90" t="e">
        <f t="shared" si="1"/>
        <v>#DIV/0!</v>
      </c>
      <c r="H12" s="90">
        <f>SUM(H4:H11)</f>
        <v>0</v>
      </c>
      <c r="I12" s="90" t="e">
        <f t="shared" si="2"/>
        <v>#DIV/0!</v>
      </c>
      <c r="J12" s="90">
        <f>SUM(J4:J11)</f>
        <v>0</v>
      </c>
      <c r="K12" s="90" t="e">
        <f t="shared" si="3"/>
        <v>#DIV/0!</v>
      </c>
      <c r="L12" s="90">
        <f>SUM(L4:L11)</f>
        <v>0</v>
      </c>
      <c r="M12" s="90" t="e">
        <f t="shared" si="4"/>
        <v>#DIV/0!</v>
      </c>
      <c r="N12" s="90" t="s">
        <v>5</v>
      </c>
      <c r="O12" s="90" t="s">
        <v>5</v>
      </c>
      <c r="P12" s="90" t="s">
        <v>5</v>
      </c>
      <c r="Q12" s="90" t="s">
        <v>5</v>
      </c>
      <c r="R12" s="90" t="e">
        <f t="shared" si="7"/>
        <v>#DIV/0!</v>
      </c>
      <c r="S12" s="90" t="e">
        <f t="shared" si="8"/>
        <v>#DIV/0!</v>
      </c>
      <c r="V12" s="90" t="s">
        <v>6</v>
      </c>
      <c r="W12" s="90" t="s">
        <v>5</v>
      </c>
      <c r="X12" s="90" t="s">
        <v>5</v>
      </c>
      <c r="Y12" s="90" t="s">
        <v>5</v>
      </c>
      <c r="Z12" s="90" t="s">
        <v>5</v>
      </c>
      <c r="AA12" s="90" t="s">
        <v>5</v>
      </c>
    </row>
    <row r="13" spans="1:2" s="90" customFormat="1" ht="28.5" customHeight="1">
      <c r="A13" s="160"/>
      <c r="B13" s="58" t="s">
        <v>7</v>
      </c>
    </row>
    <row r="14" spans="1:2" s="90" customFormat="1" ht="28.5" customHeight="1">
      <c r="A14" s="161"/>
      <c r="B14" s="58" t="s">
        <v>0</v>
      </c>
    </row>
    <row r="15" spans="1:27" ht="15" hidden="1">
      <c r="A15" s="190" t="s">
        <v>10</v>
      </c>
      <c r="B15" s="16" t="s">
        <v>39</v>
      </c>
      <c r="C15" s="16"/>
      <c r="D15" s="16"/>
      <c r="E15" s="11" t="e">
        <f>D15/C15</f>
        <v>#DIV/0!</v>
      </c>
      <c r="F15" s="16"/>
      <c r="G15" s="11" t="e">
        <f>F15/D15</f>
        <v>#DIV/0!</v>
      </c>
      <c r="H15" s="16"/>
      <c r="I15" s="11" t="e">
        <f>H15/D15</f>
        <v>#DIV/0!</v>
      </c>
      <c r="J15" s="16"/>
      <c r="K15" s="11" t="e">
        <f>J15/D15</f>
        <v>#DIV/0!</v>
      </c>
      <c r="L15" s="16"/>
      <c r="M15" s="11" t="e">
        <f>L15/D15</f>
        <v>#DIV/0!</v>
      </c>
      <c r="N15" s="16" t="s">
        <v>5</v>
      </c>
      <c r="O15" s="16" t="s">
        <v>5</v>
      </c>
      <c r="P15" s="16" t="s">
        <v>5</v>
      </c>
      <c r="Q15" s="16" t="s">
        <v>5</v>
      </c>
      <c r="R15" s="59" t="e">
        <f>I15+K15+M15</f>
        <v>#DIV/0!</v>
      </c>
      <c r="S15" s="59" t="e">
        <f>K15+M15</f>
        <v>#DIV/0!</v>
      </c>
      <c r="T15" s="16"/>
      <c r="U15" s="16"/>
      <c r="V15" s="16" t="s">
        <v>6</v>
      </c>
      <c r="W15" s="16" t="s">
        <v>5</v>
      </c>
      <c r="X15" s="16" t="s">
        <v>5</v>
      </c>
      <c r="Y15" s="16" t="s">
        <v>5</v>
      </c>
      <c r="Z15" s="16" t="s">
        <v>5</v>
      </c>
      <c r="AA15" s="16" t="s">
        <v>5</v>
      </c>
    </row>
    <row r="16" spans="1:27" ht="15" hidden="1">
      <c r="A16" s="155"/>
      <c r="B16" s="16" t="s">
        <v>8</v>
      </c>
      <c r="C16" s="16"/>
      <c r="D16" s="16"/>
      <c r="E16" s="11" t="e">
        <f>D16/C16</f>
        <v>#DIV/0!</v>
      </c>
      <c r="F16" s="16"/>
      <c r="G16" s="11" t="e">
        <f>F16/D16</f>
        <v>#DIV/0!</v>
      </c>
      <c r="H16" s="16"/>
      <c r="I16" s="11" t="e">
        <f>H16/D16</f>
        <v>#DIV/0!</v>
      </c>
      <c r="J16" s="16"/>
      <c r="K16" s="11" t="e">
        <f>J16/D16</f>
        <v>#DIV/0!</v>
      </c>
      <c r="L16" s="16"/>
      <c r="M16" s="11" t="e">
        <f>L16/D16</f>
        <v>#DIV/0!</v>
      </c>
      <c r="N16" s="16" t="s">
        <v>5</v>
      </c>
      <c r="O16" s="16" t="s">
        <v>5</v>
      </c>
      <c r="P16" s="16" t="s">
        <v>5</v>
      </c>
      <c r="Q16" s="16" t="s">
        <v>5</v>
      </c>
      <c r="R16" s="59" t="e">
        <f>I16+K16+M16</f>
        <v>#DIV/0!</v>
      </c>
      <c r="S16" s="59" t="e">
        <f>K16+M16</f>
        <v>#DIV/0!</v>
      </c>
      <c r="T16" s="16"/>
      <c r="U16" s="16"/>
      <c r="V16" s="16" t="s">
        <v>6</v>
      </c>
      <c r="W16" s="16" t="s">
        <v>5</v>
      </c>
      <c r="X16" s="16" t="s">
        <v>5</v>
      </c>
      <c r="Y16" s="16" t="s">
        <v>5</v>
      </c>
      <c r="Z16" s="16" t="s">
        <v>5</v>
      </c>
      <c r="AA16" s="16" t="s">
        <v>5</v>
      </c>
    </row>
    <row r="17" spans="1:27" ht="15" hidden="1">
      <c r="A17" s="155"/>
      <c r="B17" s="16" t="s">
        <v>7</v>
      </c>
      <c r="C17" s="16"/>
      <c r="D17" s="16"/>
      <c r="E17" s="11" t="e">
        <f>D17/C17</f>
        <v>#DIV/0!</v>
      </c>
      <c r="F17" s="16"/>
      <c r="G17" s="11" t="e">
        <f>F17/D17</f>
        <v>#DIV/0!</v>
      </c>
      <c r="H17" s="16"/>
      <c r="I17" s="11" t="e">
        <f>H17/D17</f>
        <v>#DIV/0!</v>
      </c>
      <c r="J17" s="16"/>
      <c r="K17" s="11" t="e">
        <f>J17/D17</f>
        <v>#DIV/0!</v>
      </c>
      <c r="L17" s="16"/>
      <c r="M17" s="11" t="e">
        <f>L17/D17</f>
        <v>#DIV/0!</v>
      </c>
      <c r="N17" s="16" t="s">
        <v>5</v>
      </c>
      <c r="O17" s="16" t="s">
        <v>5</v>
      </c>
      <c r="P17" s="16" t="s">
        <v>5</v>
      </c>
      <c r="Q17" s="16" t="s">
        <v>5</v>
      </c>
      <c r="R17" s="59" t="e">
        <f>I17+K17+M17</f>
        <v>#DIV/0!</v>
      </c>
      <c r="S17" s="59" t="e">
        <f>K17+M17</f>
        <v>#DIV/0!</v>
      </c>
      <c r="T17" s="16"/>
      <c r="U17" s="16"/>
      <c r="V17" s="16" t="s">
        <v>6</v>
      </c>
      <c r="W17" s="16" t="s">
        <v>5</v>
      </c>
      <c r="X17" s="16" t="s">
        <v>5</v>
      </c>
      <c r="Y17" s="16" t="s">
        <v>5</v>
      </c>
      <c r="Z17" s="16" t="s">
        <v>5</v>
      </c>
      <c r="AA17" s="16" t="s">
        <v>5</v>
      </c>
    </row>
    <row r="18" spans="1:27" ht="15" hidden="1">
      <c r="A18" s="155"/>
      <c r="B18" s="16" t="s">
        <v>0</v>
      </c>
      <c r="C18" s="16"/>
      <c r="D18" s="16"/>
      <c r="E18" s="11" t="e">
        <f>D18/C18</f>
        <v>#DIV/0!</v>
      </c>
      <c r="F18" s="16"/>
      <c r="G18" s="11" t="e">
        <f>F18/D18</f>
        <v>#DIV/0!</v>
      </c>
      <c r="H18" s="16"/>
      <c r="I18" s="11" t="e">
        <f>H18/D18</f>
        <v>#DIV/0!</v>
      </c>
      <c r="J18" s="16"/>
      <c r="K18" s="11" t="e">
        <f>J18/D18</f>
        <v>#DIV/0!</v>
      </c>
      <c r="L18" s="16"/>
      <c r="M18" s="11" t="e">
        <f>L18/D18</f>
        <v>#DIV/0!</v>
      </c>
      <c r="N18" s="16" t="s">
        <v>5</v>
      </c>
      <c r="O18" s="16" t="s">
        <v>5</v>
      </c>
      <c r="P18" s="16" t="s">
        <v>5</v>
      </c>
      <c r="Q18" s="16" t="s">
        <v>5</v>
      </c>
      <c r="R18" s="59" t="e">
        <f>I18+K18+M18</f>
        <v>#DIV/0!</v>
      </c>
      <c r="S18" s="59" t="e">
        <f>K18+M18</f>
        <v>#DIV/0!</v>
      </c>
      <c r="T18" s="16"/>
      <c r="U18" s="16"/>
      <c r="V18" s="16" t="s">
        <v>6</v>
      </c>
      <c r="W18" s="16" t="s">
        <v>5</v>
      </c>
      <c r="X18" s="16" t="s">
        <v>5</v>
      </c>
      <c r="Y18" s="16" t="s">
        <v>5</v>
      </c>
      <c r="Z18" s="16" t="s">
        <v>5</v>
      </c>
      <c r="AA18" s="16" t="s">
        <v>5</v>
      </c>
    </row>
    <row r="19" spans="6:7" ht="15" customHeight="1">
      <c r="F19" s="155"/>
      <c r="G19" s="155"/>
    </row>
    <row r="20" spans="1:16" ht="78" customHeight="1" thickBot="1">
      <c r="A20" s="6" t="s">
        <v>37</v>
      </c>
      <c r="B20" s="155" t="s">
        <v>4</v>
      </c>
      <c r="C20" s="155"/>
      <c r="D20" s="155"/>
      <c r="E20" s="6" t="s">
        <v>3</v>
      </c>
      <c r="F20" s="10" t="s">
        <v>49</v>
      </c>
      <c r="G20" s="6" t="s">
        <v>42</v>
      </c>
      <c r="H20" s="6" t="s">
        <v>52</v>
      </c>
      <c r="I20" s="6" t="s">
        <v>38</v>
      </c>
      <c r="J20" s="6" t="s">
        <v>45</v>
      </c>
      <c r="K20" s="6" t="s">
        <v>46</v>
      </c>
      <c r="L20" s="6" t="s">
        <v>47</v>
      </c>
      <c r="M20" s="6" t="s">
        <v>48</v>
      </c>
      <c r="N20" s="6" t="s">
        <v>2</v>
      </c>
      <c r="O20" s="6" t="s">
        <v>1</v>
      </c>
      <c r="P20" s="6" t="s">
        <v>0</v>
      </c>
    </row>
    <row r="21" spans="1:17" ht="48.75" customHeight="1" thickBot="1">
      <c r="A21" s="141">
        <v>1</v>
      </c>
      <c r="B21" s="184" t="s">
        <v>117</v>
      </c>
      <c r="C21" s="185"/>
      <c r="D21" s="186"/>
      <c r="E21" s="21">
        <v>7</v>
      </c>
      <c r="F21" s="74"/>
      <c r="G21" s="60"/>
      <c r="H21" s="67"/>
      <c r="I21" s="75"/>
      <c r="J21" s="76"/>
      <c r="K21" s="76"/>
      <c r="L21" s="64"/>
      <c r="M21" s="75"/>
      <c r="N21" s="66"/>
      <c r="O21" s="63"/>
      <c r="P21" s="77"/>
      <c r="Q21" s="91"/>
    </row>
    <row r="22" spans="1:17" ht="46.5" customHeight="1" thickBot="1">
      <c r="A22" s="141">
        <v>2</v>
      </c>
      <c r="B22" s="184" t="s">
        <v>117</v>
      </c>
      <c r="C22" s="185"/>
      <c r="D22" s="186"/>
      <c r="E22" s="17">
        <v>4</v>
      </c>
      <c r="F22" s="78"/>
      <c r="G22" s="60"/>
      <c r="H22" s="67"/>
      <c r="I22" s="79"/>
      <c r="J22" s="76"/>
      <c r="K22" s="76"/>
      <c r="L22" s="68"/>
      <c r="M22" s="79"/>
      <c r="N22" s="66"/>
      <c r="O22" s="65"/>
      <c r="P22" s="80"/>
      <c r="Q22" s="91"/>
    </row>
    <row r="23" spans="1:17" s="46" customFormat="1" ht="46.5" customHeight="1" thickBot="1">
      <c r="A23" s="141">
        <v>3</v>
      </c>
      <c r="B23" s="184" t="s">
        <v>118</v>
      </c>
      <c r="C23" s="185"/>
      <c r="D23" s="186"/>
      <c r="E23" s="17">
        <v>6</v>
      </c>
      <c r="F23" s="78"/>
      <c r="G23" s="60"/>
      <c r="H23" s="67"/>
      <c r="I23" s="79"/>
      <c r="J23" s="76"/>
      <c r="K23" s="76"/>
      <c r="L23" s="68"/>
      <c r="M23" s="79"/>
      <c r="N23" s="66"/>
      <c r="O23" s="65"/>
      <c r="P23" s="80"/>
      <c r="Q23" s="91"/>
    </row>
    <row r="24" spans="1:17" s="46" customFormat="1" ht="81" customHeight="1" thickBot="1">
      <c r="A24" s="141">
        <v>4</v>
      </c>
      <c r="B24" s="184" t="s">
        <v>119</v>
      </c>
      <c r="C24" s="185"/>
      <c r="D24" s="186"/>
      <c r="E24" s="17">
        <v>4</v>
      </c>
      <c r="F24" s="78"/>
      <c r="G24" s="60"/>
      <c r="H24" s="67"/>
      <c r="I24" s="79"/>
      <c r="J24" s="76"/>
      <c r="K24" s="76"/>
      <c r="L24" s="68"/>
      <c r="M24" s="79"/>
      <c r="N24" s="66"/>
      <c r="O24" s="65"/>
      <c r="P24" s="80"/>
      <c r="Q24" s="91"/>
    </row>
    <row r="25" spans="1:17" ht="43.5" customHeight="1" thickBot="1">
      <c r="A25" s="142">
        <v>5</v>
      </c>
      <c r="B25" s="184" t="s">
        <v>120</v>
      </c>
      <c r="C25" s="185"/>
      <c r="D25" s="186"/>
      <c r="E25" s="17">
        <v>5</v>
      </c>
      <c r="F25" s="78"/>
      <c r="G25" s="60"/>
      <c r="H25" s="67"/>
      <c r="I25" s="79"/>
      <c r="J25" s="76"/>
      <c r="K25" s="76"/>
      <c r="L25" s="64"/>
      <c r="M25" s="79"/>
      <c r="N25" s="66"/>
      <c r="O25" s="65"/>
      <c r="P25" s="80"/>
      <c r="Q25" s="91"/>
    </row>
    <row r="26" spans="1:17" ht="60" customHeight="1" thickBot="1">
      <c r="A26" s="128">
        <v>6</v>
      </c>
      <c r="B26" s="147" t="s">
        <v>121</v>
      </c>
      <c r="C26" s="148"/>
      <c r="D26" s="149"/>
      <c r="E26" s="17">
        <v>5</v>
      </c>
      <c r="F26" s="78"/>
      <c r="G26" s="60"/>
      <c r="H26" s="67"/>
      <c r="I26" s="79"/>
      <c r="J26" s="76"/>
      <c r="K26" s="76"/>
      <c r="L26" s="68"/>
      <c r="M26" s="79"/>
      <c r="N26" s="66"/>
      <c r="O26" s="65"/>
      <c r="P26" s="80"/>
      <c r="Q26" s="91"/>
    </row>
    <row r="27" spans="1:17" s="46" customFormat="1" ht="38.25" customHeight="1" thickBot="1">
      <c r="A27" s="128">
        <v>7</v>
      </c>
      <c r="B27" s="147" t="s">
        <v>122</v>
      </c>
      <c r="C27" s="148"/>
      <c r="D27" s="149"/>
      <c r="E27" s="17">
        <v>4</v>
      </c>
      <c r="F27" s="78"/>
      <c r="G27" s="60"/>
      <c r="H27" s="67"/>
      <c r="I27" s="79"/>
      <c r="J27" s="76"/>
      <c r="K27" s="76"/>
      <c r="L27" s="68"/>
      <c r="M27" s="79"/>
      <c r="N27" s="66"/>
      <c r="O27" s="65"/>
      <c r="P27" s="80"/>
      <c r="Q27" s="91"/>
    </row>
    <row r="28" spans="1:17" ht="45" customHeight="1" thickBot="1">
      <c r="A28" s="128">
        <v>8</v>
      </c>
      <c r="B28" s="147" t="s">
        <v>123</v>
      </c>
      <c r="C28" s="148"/>
      <c r="D28" s="149"/>
      <c r="E28" s="17">
        <v>6</v>
      </c>
      <c r="F28" s="78"/>
      <c r="G28" s="60"/>
      <c r="H28" s="67"/>
      <c r="I28" s="79"/>
      <c r="J28" s="76"/>
      <c r="K28" s="76"/>
      <c r="L28" s="64"/>
      <c r="M28" s="79"/>
      <c r="N28" s="66"/>
      <c r="O28" s="65"/>
      <c r="P28" s="80"/>
      <c r="Q28" s="91"/>
    </row>
    <row r="29" spans="1:17" ht="77.25" customHeight="1" thickBot="1">
      <c r="A29" s="128"/>
      <c r="B29" s="147"/>
      <c r="C29" s="148"/>
      <c r="D29" s="149"/>
      <c r="E29" s="17"/>
      <c r="F29" s="78"/>
      <c r="G29" s="60"/>
      <c r="H29" s="67"/>
      <c r="I29" s="79"/>
      <c r="J29" s="76"/>
      <c r="K29" s="76"/>
      <c r="L29" s="68"/>
      <c r="M29" s="79"/>
      <c r="N29" s="66"/>
      <c r="O29" s="65"/>
      <c r="P29" s="80"/>
      <c r="Q29" s="91"/>
    </row>
    <row r="30" spans="1:17" ht="39" customHeight="1" thickBot="1">
      <c r="A30" s="128"/>
      <c r="B30" s="147"/>
      <c r="C30" s="148"/>
      <c r="D30" s="149"/>
      <c r="E30" s="17"/>
      <c r="F30" s="78"/>
      <c r="G30" s="60"/>
      <c r="H30" s="67"/>
      <c r="I30" s="79"/>
      <c r="J30" s="70"/>
      <c r="K30" s="76"/>
      <c r="L30" s="68"/>
      <c r="M30" s="75"/>
      <c r="N30" s="66"/>
      <c r="O30" s="65"/>
      <c r="P30" s="80"/>
      <c r="Q30" s="91"/>
    </row>
    <row r="31" spans="1:17" s="46" customFormat="1" ht="42.75" customHeight="1" thickBot="1">
      <c r="A31" s="128"/>
      <c r="B31" s="147"/>
      <c r="C31" s="148"/>
      <c r="D31" s="149"/>
      <c r="E31" s="17"/>
      <c r="F31" s="78"/>
      <c r="G31" s="60"/>
      <c r="H31" s="67"/>
      <c r="I31" s="79"/>
      <c r="J31" s="70"/>
      <c r="K31" s="76"/>
      <c r="L31" s="68"/>
      <c r="M31" s="79"/>
      <c r="N31" s="66"/>
      <c r="O31" s="65"/>
      <c r="P31" s="80"/>
      <c r="Q31" s="91"/>
    </row>
    <row r="32" spans="1:17" ht="48" customHeight="1" thickBot="1">
      <c r="A32" s="128"/>
      <c r="B32" s="147"/>
      <c r="C32" s="148"/>
      <c r="D32" s="149"/>
      <c r="E32" s="17"/>
      <c r="F32" s="78"/>
      <c r="G32" s="60"/>
      <c r="H32" s="67"/>
      <c r="I32" s="79"/>
      <c r="J32" s="60"/>
      <c r="K32" s="76"/>
      <c r="L32" s="114"/>
      <c r="M32" s="79"/>
      <c r="N32" s="66"/>
      <c r="O32" s="65"/>
      <c r="P32" s="80"/>
      <c r="Q32" s="91"/>
    </row>
    <row r="33" spans="1:17" ht="27.75" customHeight="1" thickBot="1">
      <c r="A33" s="128"/>
      <c r="B33" s="147"/>
      <c r="C33" s="148"/>
      <c r="D33" s="149"/>
      <c r="E33" s="17"/>
      <c r="F33" s="78"/>
      <c r="G33" s="60"/>
      <c r="H33" s="67"/>
      <c r="I33" s="79"/>
      <c r="J33" s="60"/>
      <c r="K33" s="76"/>
      <c r="L33" s="64"/>
      <c r="M33" s="79"/>
      <c r="N33" s="66"/>
      <c r="O33" s="65"/>
      <c r="P33" s="80"/>
      <c r="Q33" s="91"/>
    </row>
    <row r="34" spans="1:17" ht="54" customHeight="1" thickBot="1">
      <c r="A34" s="128"/>
      <c r="B34" s="147"/>
      <c r="C34" s="148"/>
      <c r="D34" s="149"/>
      <c r="E34" s="17"/>
      <c r="F34" s="78"/>
      <c r="G34" s="60"/>
      <c r="H34" s="67"/>
      <c r="I34" s="79"/>
      <c r="J34" s="60"/>
      <c r="K34" s="76"/>
      <c r="L34" s="68"/>
      <c r="M34" s="75"/>
      <c r="N34" s="66"/>
      <c r="O34" s="65"/>
      <c r="P34" s="80"/>
      <c r="Q34" s="91"/>
    </row>
    <row r="35" spans="1:17" ht="52.5" customHeight="1" thickBot="1">
      <c r="A35" s="129"/>
      <c r="B35" s="147"/>
      <c r="C35" s="148"/>
      <c r="D35" s="149"/>
      <c r="E35" s="17"/>
      <c r="F35" s="78"/>
      <c r="G35" s="60"/>
      <c r="H35" s="67"/>
      <c r="I35" s="79"/>
      <c r="J35" s="60"/>
      <c r="K35" s="76"/>
      <c r="L35" s="64"/>
      <c r="M35" s="81"/>
      <c r="N35" s="66"/>
      <c r="O35" s="65"/>
      <c r="P35" s="80"/>
      <c r="Q35" s="91"/>
    </row>
    <row r="36" spans="1:17" ht="43.5" customHeight="1" thickBot="1">
      <c r="A36" s="130"/>
      <c r="B36" s="147"/>
      <c r="C36" s="148"/>
      <c r="D36" s="149"/>
      <c r="E36" s="17"/>
      <c r="F36" s="78"/>
      <c r="G36" s="60"/>
      <c r="H36" s="67"/>
      <c r="I36" s="79"/>
      <c r="J36" s="60"/>
      <c r="K36" s="76"/>
      <c r="L36" s="68"/>
      <c r="M36" s="82"/>
      <c r="N36" s="66"/>
      <c r="O36" s="65"/>
      <c r="P36" s="80"/>
      <c r="Q36" s="91"/>
    </row>
    <row r="37" spans="1:17" ht="39" customHeight="1" thickBot="1">
      <c r="A37" s="129"/>
      <c r="B37" s="147"/>
      <c r="C37" s="148"/>
      <c r="D37" s="149"/>
      <c r="E37" s="17"/>
      <c r="F37" s="78"/>
      <c r="G37" s="60"/>
      <c r="H37" s="67"/>
      <c r="I37" s="79"/>
      <c r="J37" s="60"/>
      <c r="K37" s="76"/>
      <c r="L37" s="64"/>
      <c r="M37" s="76"/>
      <c r="N37" s="119"/>
      <c r="O37" s="65"/>
      <c r="P37" s="80"/>
      <c r="Q37" s="91"/>
    </row>
    <row r="38" spans="1:17" ht="33" customHeight="1" thickBot="1">
      <c r="A38" s="128"/>
      <c r="B38" s="147"/>
      <c r="C38" s="148"/>
      <c r="D38" s="149"/>
      <c r="E38" s="17"/>
      <c r="F38" s="78"/>
      <c r="G38" s="60"/>
      <c r="H38" s="67"/>
      <c r="I38" s="79"/>
      <c r="J38" s="60"/>
      <c r="K38" s="76"/>
      <c r="L38" s="68"/>
      <c r="M38" s="76"/>
      <c r="N38" s="119"/>
      <c r="O38" s="65"/>
      <c r="P38" s="80"/>
      <c r="Q38" s="91"/>
    </row>
    <row r="39" spans="1:17" s="46" customFormat="1" ht="39.75" customHeight="1" thickBot="1">
      <c r="A39" s="129"/>
      <c r="B39" s="147"/>
      <c r="C39" s="148"/>
      <c r="D39" s="149"/>
      <c r="E39" s="17"/>
      <c r="F39" s="78"/>
      <c r="G39" s="60"/>
      <c r="H39" s="67"/>
      <c r="I39" s="79"/>
      <c r="J39" s="60"/>
      <c r="K39" s="76"/>
      <c r="L39" s="68"/>
      <c r="M39" s="83"/>
      <c r="N39" s="119"/>
      <c r="O39" s="65"/>
      <c r="P39" s="80"/>
      <c r="Q39" s="91"/>
    </row>
    <row r="40" spans="1:17" ht="33.75" customHeight="1" thickBot="1">
      <c r="A40" s="130"/>
      <c r="B40" s="147"/>
      <c r="C40" s="148"/>
      <c r="D40" s="149"/>
      <c r="E40" s="17"/>
      <c r="F40" s="78"/>
      <c r="G40" s="60"/>
      <c r="H40" s="67"/>
      <c r="I40" s="79"/>
      <c r="J40" s="60"/>
      <c r="K40" s="76"/>
      <c r="L40" s="64"/>
      <c r="M40" s="84"/>
      <c r="N40" s="66"/>
      <c r="O40" s="65"/>
      <c r="P40" s="80"/>
      <c r="Q40" s="91"/>
    </row>
    <row r="41" spans="1:17" s="46" customFormat="1" ht="77.25" customHeight="1" thickBot="1">
      <c r="A41" s="130"/>
      <c r="B41" s="147"/>
      <c r="C41" s="148"/>
      <c r="D41" s="149"/>
      <c r="E41" s="17"/>
      <c r="F41" s="78"/>
      <c r="G41" s="60"/>
      <c r="H41" s="67"/>
      <c r="I41" s="79"/>
      <c r="J41" s="60"/>
      <c r="K41" s="76"/>
      <c r="L41" s="68"/>
      <c r="M41" s="83"/>
      <c r="N41" s="66"/>
      <c r="O41" s="65"/>
      <c r="P41" s="80"/>
      <c r="Q41" s="91"/>
    </row>
    <row r="42" spans="1:17" ht="123.75" customHeight="1" thickBot="1">
      <c r="A42" s="130"/>
      <c r="B42" s="147"/>
      <c r="C42" s="148"/>
      <c r="D42" s="149"/>
      <c r="E42" s="17"/>
      <c r="F42" s="78"/>
      <c r="G42" s="60"/>
      <c r="H42" s="67"/>
      <c r="I42" s="79"/>
      <c r="J42" s="60"/>
      <c r="K42" s="76"/>
      <c r="L42" s="64"/>
      <c r="M42" s="79"/>
      <c r="N42" s="66"/>
      <c r="O42" s="65"/>
      <c r="P42" s="80"/>
      <c r="Q42" s="91"/>
    </row>
    <row r="43" spans="1:17" ht="121.5" customHeight="1" thickBot="1">
      <c r="A43" s="131"/>
      <c r="B43" s="147"/>
      <c r="C43" s="148"/>
      <c r="D43" s="149"/>
      <c r="E43" s="132"/>
      <c r="F43" s="60"/>
      <c r="G43" s="60"/>
      <c r="H43" s="67"/>
      <c r="I43" s="79"/>
      <c r="J43" s="60"/>
      <c r="K43" s="60"/>
      <c r="L43" s="68"/>
      <c r="M43" s="60"/>
      <c r="N43" s="66"/>
      <c r="O43" s="66"/>
      <c r="P43" s="66"/>
      <c r="Q43" s="13"/>
    </row>
    <row r="44" spans="1:17" ht="86.25" customHeight="1" thickBot="1">
      <c r="A44" s="131"/>
      <c r="B44" s="147"/>
      <c r="C44" s="148"/>
      <c r="D44" s="149"/>
      <c r="E44" s="132"/>
      <c r="F44" s="60"/>
      <c r="G44" s="60"/>
      <c r="H44" s="67"/>
      <c r="I44" s="60"/>
      <c r="J44" s="60"/>
      <c r="K44" s="60"/>
      <c r="L44" s="68"/>
      <c r="M44" s="60"/>
      <c r="N44" s="66"/>
      <c r="O44" s="66"/>
      <c r="P44" s="66"/>
      <c r="Q44" s="13"/>
    </row>
    <row r="45" spans="1:17" ht="15">
      <c r="A45" s="23"/>
      <c r="B45" s="147"/>
      <c r="C45" s="148"/>
      <c r="D45" s="149"/>
      <c r="E45" s="94"/>
      <c r="F45" s="91"/>
      <c r="G45" s="91"/>
      <c r="H45" s="91"/>
      <c r="I45" s="91"/>
      <c r="J45" s="91"/>
      <c r="K45" s="91"/>
      <c r="L45" s="91"/>
      <c r="M45" s="91"/>
      <c r="N45" s="91"/>
      <c r="O45" s="91"/>
      <c r="P45" s="91"/>
      <c r="Q45" s="91"/>
    </row>
    <row r="46" spans="1:17" ht="15">
      <c r="A46" s="16"/>
      <c r="B46" s="150"/>
      <c r="C46" s="150"/>
      <c r="D46" s="150"/>
      <c r="E46" s="16"/>
      <c r="F46" s="91"/>
      <c r="G46" s="91"/>
      <c r="H46" s="91"/>
      <c r="I46" s="91"/>
      <c r="J46" s="91"/>
      <c r="K46" s="91"/>
      <c r="L46" s="91"/>
      <c r="M46" s="91"/>
      <c r="N46" s="91"/>
      <c r="O46" s="91"/>
      <c r="P46" s="91"/>
      <c r="Q46" s="91"/>
    </row>
    <row r="47" spans="1:17" ht="15">
      <c r="A47" s="16"/>
      <c r="B47" s="150"/>
      <c r="C47" s="150"/>
      <c r="D47" s="150"/>
      <c r="E47" s="16"/>
      <c r="F47" s="91"/>
      <c r="G47" s="91"/>
      <c r="H47" s="91"/>
      <c r="I47" s="91"/>
      <c r="J47" s="91"/>
      <c r="K47" s="91"/>
      <c r="L47" s="91"/>
      <c r="M47" s="91"/>
      <c r="N47" s="91"/>
      <c r="O47" s="91"/>
      <c r="P47" s="91"/>
      <c r="Q47" s="91"/>
    </row>
    <row r="48" spans="1:17" ht="15">
      <c r="A48" s="16"/>
      <c r="B48" s="150"/>
      <c r="C48" s="150"/>
      <c r="D48" s="150"/>
      <c r="E48" s="16"/>
      <c r="F48" s="91"/>
      <c r="G48" s="91"/>
      <c r="H48" s="91"/>
      <c r="I48" s="91"/>
      <c r="J48" s="91"/>
      <c r="K48" s="91"/>
      <c r="L48" s="91"/>
      <c r="M48" s="91"/>
      <c r="N48" s="91"/>
      <c r="O48" s="91"/>
      <c r="P48" s="91"/>
      <c r="Q48" s="91"/>
    </row>
    <row r="49" spans="1:17" ht="15">
      <c r="A49" s="16"/>
      <c r="B49" s="150"/>
      <c r="C49" s="150"/>
      <c r="D49" s="150"/>
      <c r="E49" s="16"/>
      <c r="F49" s="91"/>
      <c r="G49" s="91"/>
      <c r="H49" s="91"/>
      <c r="I49" s="91"/>
      <c r="J49" s="91"/>
      <c r="K49" s="91"/>
      <c r="L49" s="91"/>
      <c r="M49" s="91"/>
      <c r="N49" s="91"/>
      <c r="O49" s="91"/>
      <c r="P49" s="91"/>
      <c r="Q49" s="91"/>
    </row>
    <row r="50" spans="2:17" ht="15">
      <c r="B50" s="155"/>
      <c r="C50" s="155"/>
      <c r="D50" s="155"/>
      <c r="F50" s="91"/>
      <c r="G50" s="91"/>
      <c r="H50" s="91"/>
      <c r="I50" s="91"/>
      <c r="J50" s="91"/>
      <c r="K50" s="91"/>
      <c r="L50" s="91"/>
      <c r="M50" s="91"/>
      <c r="N50" s="91"/>
      <c r="O50" s="91"/>
      <c r="P50" s="91"/>
      <c r="Q50" s="91"/>
    </row>
  </sheetData>
  <sheetProtection/>
  <mergeCells count="43">
    <mergeCell ref="B49:D49"/>
    <mergeCell ref="B50:D50"/>
    <mergeCell ref="B45:D45"/>
    <mergeCell ref="B46:D46"/>
    <mergeCell ref="B47:D47"/>
    <mergeCell ref="B48:D48"/>
    <mergeCell ref="N2:O2"/>
    <mergeCell ref="L2:M2"/>
    <mergeCell ref="P2:Q2"/>
    <mergeCell ref="V2:AA2"/>
    <mergeCell ref="A15:A18"/>
    <mergeCell ref="F19:G19"/>
    <mergeCell ref="A4:A14"/>
    <mergeCell ref="B21:D21"/>
    <mergeCell ref="B22:D22"/>
    <mergeCell ref="B1:L1"/>
    <mergeCell ref="C2:E2"/>
    <mergeCell ref="F2:G2"/>
    <mergeCell ref="H2:I2"/>
    <mergeCell ref="J2:K2"/>
    <mergeCell ref="B20:D20"/>
    <mergeCell ref="B23:D23"/>
    <mergeCell ref="B24:D24"/>
    <mergeCell ref="B25:D25"/>
    <mergeCell ref="B26:D26"/>
    <mergeCell ref="B27:D27"/>
    <mergeCell ref="B28:D28"/>
    <mergeCell ref="B29:D29"/>
    <mergeCell ref="B30:D30"/>
    <mergeCell ref="B31:D31"/>
    <mergeCell ref="B32:D32"/>
    <mergeCell ref="B33:D33"/>
    <mergeCell ref="B34:D34"/>
    <mergeCell ref="B41:D41"/>
    <mergeCell ref="B42:D42"/>
    <mergeCell ref="B43:D43"/>
    <mergeCell ref="B44:D44"/>
    <mergeCell ref="B35:D35"/>
    <mergeCell ref="B36:D36"/>
    <mergeCell ref="B37:D37"/>
    <mergeCell ref="B38:D38"/>
    <mergeCell ref="B39:D39"/>
    <mergeCell ref="B40:D40"/>
  </mergeCells>
  <printOptions/>
  <pageMargins left="0.7" right="0.7" top="0.75" bottom="0.75" header="0.3" footer="0.3"/>
  <pageSetup horizontalDpi="600" verticalDpi="600" orientation="portrait" paperSize="9" scale="44" r:id="rId1"/>
  <rowBreaks count="1" manualBreakCount="1">
    <brk id="19" max="255" man="1"/>
  </rowBreaks>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AA31"/>
  <sheetViews>
    <sheetView tabSelected="1" zoomScalePageLayoutView="0" workbookViewId="0" topLeftCell="A1">
      <selection activeCell="A4" sqref="A4:A14"/>
    </sheetView>
  </sheetViews>
  <sheetFormatPr defaultColWidth="9.140625" defaultRowHeight="15"/>
  <cols>
    <col min="1" max="1" width="9.140625" style="56" customWidth="1"/>
    <col min="2" max="2" width="27.8515625" style="56" customWidth="1"/>
    <col min="3" max="3" width="11.00390625" style="56" customWidth="1"/>
    <col min="4" max="6" width="9.140625" style="56" customWidth="1"/>
    <col min="7" max="7" width="11.57421875" style="56" bestFit="1" customWidth="1"/>
    <col min="8" max="8" width="9.140625" style="56" customWidth="1"/>
    <col min="9" max="9" width="11.57421875" style="56" bestFit="1" customWidth="1"/>
    <col min="10" max="10" width="9.140625" style="56" customWidth="1"/>
    <col min="11" max="11" width="11.57421875" style="56" bestFit="1" customWidth="1"/>
    <col min="12" max="14" width="9.140625" style="56" customWidth="1"/>
    <col min="15" max="15" width="11.57421875" style="56" bestFit="1" customWidth="1"/>
    <col min="16" max="16" width="9.140625" style="56" customWidth="1"/>
    <col min="17" max="17" width="14.28125" style="56" customWidth="1"/>
    <col min="18" max="22" width="9.140625" style="56" customWidth="1"/>
    <col min="23" max="23" width="11.57421875" style="56" bestFit="1" customWidth="1"/>
    <col min="24" max="24" width="9.140625" style="56" customWidth="1"/>
    <col min="25" max="25" width="11.57421875" style="56" bestFit="1" customWidth="1"/>
    <col min="26" max="16384" width="9.140625" style="56" customWidth="1"/>
  </cols>
  <sheetData>
    <row r="1" spans="2:12" ht="15">
      <c r="B1" s="155" t="s">
        <v>170</v>
      </c>
      <c r="C1" s="155"/>
      <c r="D1" s="155"/>
      <c r="E1" s="155"/>
      <c r="F1" s="155"/>
      <c r="G1" s="155"/>
      <c r="H1" s="155"/>
      <c r="I1" s="155"/>
      <c r="J1" s="155"/>
      <c r="K1" s="155"/>
      <c r="L1" s="155"/>
    </row>
    <row r="2" spans="3:27" ht="109.5" customHeight="1">
      <c r="C2" s="155" t="s">
        <v>36</v>
      </c>
      <c r="D2" s="155"/>
      <c r="E2" s="155"/>
      <c r="F2" s="155" t="s">
        <v>35</v>
      </c>
      <c r="G2" s="155"/>
      <c r="H2" s="155" t="s">
        <v>34</v>
      </c>
      <c r="I2" s="155"/>
      <c r="J2" s="155" t="s">
        <v>33</v>
      </c>
      <c r="K2" s="155"/>
      <c r="L2" s="156" t="s">
        <v>32</v>
      </c>
      <c r="M2" s="158"/>
      <c r="N2" s="155" t="s">
        <v>31</v>
      </c>
      <c r="O2" s="155"/>
      <c r="P2" s="155" t="s">
        <v>30</v>
      </c>
      <c r="Q2" s="155"/>
      <c r="R2" s="56" t="s">
        <v>29</v>
      </c>
      <c r="S2" s="56" t="s">
        <v>28</v>
      </c>
      <c r="T2" s="56" t="s">
        <v>27</v>
      </c>
      <c r="U2" s="56" t="s">
        <v>26</v>
      </c>
      <c r="V2" s="155" t="s">
        <v>25</v>
      </c>
      <c r="W2" s="155"/>
      <c r="X2" s="155"/>
      <c r="Y2" s="155"/>
      <c r="Z2" s="155"/>
      <c r="AA2" s="155"/>
    </row>
    <row r="3" spans="1:27" ht="139.5" customHeight="1">
      <c r="A3" s="35"/>
      <c r="C3" s="56" t="s">
        <v>24</v>
      </c>
      <c r="D3" s="56" t="s">
        <v>23</v>
      </c>
      <c r="E3" s="56" t="s">
        <v>22</v>
      </c>
      <c r="F3" s="56" t="s">
        <v>18</v>
      </c>
      <c r="G3" s="56" t="s">
        <v>21</v>
      </c>
      <c r="H3" s="56" t="s">
        <v>18</v>
      </c>
      <c r="I3" s="56" t="s">
        <v>21</v>
      </c>
      <c r="J3" s="56" t="s">
        <v>18</v>
      </c>
      <c r="K3" s="56" t="s">
        <v>21</v>
      </c>
      <c r="L3" s="56" t="s">
        <v>18</v>
      </c>
      <c r="M3" s="56" t="s">
        <v>21</v>
      </c>
      <c r="N3" s="56" t="s">
        <v>18</v>
      </c>
      <c r="O3" s="56" t="s">
        <v>21</v>
      </c>
      <c r="P3" s="56" t="s">
        <v>18</v>
      </c>
      <c r="Q3" s="56" t="s">
        <v>21</v>
      </c>
      <c r="V3" s="56" t="s">
        <v>18</v>
      </c>
      <c r="W3" s="56" t="s">
        <v>20</v>
      </c>
      <c r="X3" s="56" t="s">
        <v>18</v>
      </c>
      <c r="Y3" s="56" t="s">
        <v>19</v>
      </c>
      <c r="Z3" s="56" t="s">
        <v>18</v>
      </c>
      <c r="AA3" s="56" t="s">
        <v>17</v>
      </c>
    </row>
    <row r="4" spans="1:27" s="90" customFormat="1" ht="21.75" customHeight="1">
      <c r="A4" s="198" t="s">
        <v>165</v>
      </c>
      <c r="B4" s="91" t="s">
        <v>9</v>
      </c>
      <c r="E4" s="90" t="e">
        <f aca="true" t="shared" si="0" ref="E4:E12">D4/C4</f>
        <v>#DIV/0!</v>
      </c>
      <c r="G4" s="90" t="e">
        <f aca="true" t="shared" si="1" ref="G4:G12">F4/D4</f>
        <v>#DIV/0!</v>
      </c>
      <c r="I4" s="90" t="e">
        <f aca="true" t="shared" si="2" ref="I4:I12">H4/D4</f>
        <v>#DIV/0!</v>
      </c>
      <c r="K4" s="90" t="e">
        <f aca="true" t="shared" si="3" ref="K4:K12">J4/D4</f>
        <v>#DIV/0!</v>
      </c>
      <c r="M4" s="90" t="e">
        <f aca="true" t="shared" si="4" ref="M4:M12">L4/D4</f>
        <v>#DIV/0!</v>
      </c>
      <c r="O4" s="90" t="e">
        <f aca="true" t="shared" si="5" ref="O4:O11">N4/D4</f>
        <v>#DIV/0!</v>
      </c>
      <c r="Q4" s="90" t="e">
        <f aca="true" t="shared" si="6" ref="Q4:Q11">P4/D4</f>
        <v>#DIV/0!</v>
      </c>
      <c r="R4" s="90" t="e">
        <f aca="true" t="shared" si="7" ref="R4:R12">I4+K4+M4</f>
        <v>#DIV/0!</v>
      </c>
      <c r="S4" s="90" t="e">
        <f aca="true" t="shared" si="8" ref="S4:S12">K4+M4</f>
        <v>#DIV/0!</v>
      </c>
      <c r="W4" s="90" t="e">
        <f aca="true" t="shared" si="9" ref="W4:W11">V4/D4</f>
        <v>#DIV/0!</v>
      </c>
      <c r="Y4" s="90" t="e">
        <f aca="true" t="shared" si="10" ref="Y4:Y11">X4/D4</f>
        <v>#DIV/0!</v>
      </c>
      <c r="AA4" s="90" t="e">
        <f aca="true" t="shared" si="11" ref="AA4:AA11">Z4/D4</f>
        <v>#DIV/0!</v>
      </c>
    </row>
    <row r="5" spans="1:27" s="90" customFormat="1" ht="21.75" customHeight="1">
      <c r="A5" s="160"/>
      <c r="B5" s="91" t="s">
        <v>16</v>
      </c>
      <c r="E5" s="90" t="e">
        <f t="shared" si="0"/>
        <v>#DIV/0!</v>
      </c>
      <c r="G5" s="90" t="e">
        <f t="shared" si="1"/>
        <v>#DIV/0!</v>
      </c>
      <c r="I5" s="90" t="e">
        <f t="shared" si="2"/>
        <v>#DIV/0!</v>
      </c>
      <c r="K5" s="90" t="e">
        <f t="shared" si="3"/>
        <v>#DIV/0!</v>
      </c>
      <c r="M5" s="90" t="e">
        <f t="shared" si="4"/>
        <v>#DIV/0!</v>
      </c>
      <c r="O5" s="90" t="e">
        <f t="shared" si="5"/>
        <v>#DIV/0!</v>
      </c>
      <c r="Q5" s="90" t="e">
        <f t="shared" si="6"/>
        <v>#DIV/0!</v>
      </c>
      <c r="R5" s="90" t="e">
        <f t="shared" si="7"/>
        <v>#DIV/0!</v>
      </c>
      <c r="S5" s="90" t="e">
        <f t="shared" si="8"/>
        <v>#DIV/0!</v>
      </c>
      <c r="W5" s="90" t="e">
        <f t="shared" si="9"/>
        <v>#DIV/0!</v>
      </c>
      <c r="Y5" s="90" t="e">
        <f t="shared" si="10"/>
        <v>#DIV/0!</v>
      </c>
      <c r="AA5" s="90" t="e">
        <f t="shared" si="11"/>
        <v>#DIV/0!</v>
      </c>
    </row>
    <row r="6" spans="1:27" s="90" customFormat="1" ht="21.75" customHeight="1">
      <c r="A6" s="160"/>
      <c r="B6" s="91" t="s">
        <v>53</v>
      </c>
      <c r="E6" s="90" t="e">
        <f t="shared" si="0"/>
        <v>#DIV/0!</v>
      </c>
      <c r="G6" s="90" t="e">
        <f t="shared" si="1"/>
        <v>#DIV/0!</v>
      </c>
      <c r="I6" s="90" t="e">
        <f t="shared" si="2"/>
        <v>#DIV/0!</v>
      </c>
      <c r="K6" s="90" t="e">
        <f t="shared" si="3"/>
        <v>#DIV/0!</v>
      </c>
      <c r="M6" s="90" t="e">
        <f t="shared" si="4"/>
        <v>#DIV/0!</v>
      </c>
      <c r="O6" s="90" t="e">
        <f t="shared" si="5"/>
        <v>#DIV/0!</v>
      </c>
      <c r="Q6" s="90" t="e">
        <f t="shared" si="6"/>
        <v>#DIV/0!</v>
      </c>
      <c r="R6" s="90" t="e">
        <f t="shared" si="7"/>
        <v>#DIV/0!</v>
      </c>
      <c r="S6" s="90" t="e">
        <f t="shared" si="8"/>
        <v>#DIV/0!</v>
      </c>
      <c r="W6" s="90" t="e">
        <f t="shared" si="9"/>
        <v>#DIV/0!</v>
      </c>
      <c r="Y6" s="90" t="e">
        <f t="shared" si="10"/>
        <v>#DIV/0!</v>
      </c>
      <c r="AA6" s="90" t="e">
        <f t="shared" si="11"/>
        <v>#DIV/0!</v>
      </c>
    </row>
    <row r="7" spans="1:27" s="90" customFormat="1" ht="21.75" customHeight="1">
      <c r="A7" s="160"/>
      <c r="B7" s="91" t="s">
        <v>15</v>
      </c>
      <c r="E7" s="90" t="e">
        <f t="shared" si="0"/>
        <v>#DIV/0!</v>
      </c>
      <c r="G7" s="90" t="e">
        <f t="shared" si="1"/>
        <v>#DIV/0!</v>
      </c>
      <c r="I7" s="90" t="e">
        <f t="shared" si="2"/>
        <v>#DIV/0!</v>
      </c>
      <c r="K7" s="90" t="e">
        <f t="shared" si="3"/>
        <v>#DIV/0!</v>
      </c>
      <c r="M7" s="90" t="e">
        <f t="shared" si="4"/>
        <v>#DIV/0!</v>
      </c>
      <c r="O7" s="90" t="e">
        <f t="shared" si="5"/>
        <v>#DIV/0!</v>
      </c>
      <c r="Q7" s="90" t="e">
        <f t="shared" si="6"/>
        <v>#DIV/0!</v>
      </c>
      <c r="R7" s="90" t="e">
        <f t="shared" si="7"/>
        <v>#DIV/0!</v>
      </c>
      <c r="S7" s="90" t="e">
        <f t="shared" si="8"/>
        <v>#DIV/0!</v>
      </c>
      <c r="W7" s="90" t="e">
        <f t="shared" si="9"/>
        <v>#DIV/0!</v>
      </c>
      <c r="Y7" s="90" t="e">
        <f t="shared" si="10"/>
        <v>#DIV/0!</v>
      </c>
      <c r="AA7" s="90" t="e">
        <f t="shared" si="11"/>
        <v>#DIV/0!</v>
      </c>
    </row>
    <row r="8" spans="1:27" s="90" customFormat="1" ht="21.75" customHeight="1">
      <c r="A8" s="160"/>
      <c r="B8" s="91" t="s">
        <v>143</v>
      </c>
      <c r="E8" s="90" t="e">
        <f t="shared" si="0"/>
        <v>#DIV/0!</v>
      </c>
      <c r="F8" s="90">
        <v>0</v>
      </c>
      <c r="G8" s="90" t="e">
        <f t="shared" si="1"/>
        <v>#DIV/0!</v>
      </c>
      <c r="I8" s="90" t="e">
        <f t="shared" si="2"/>
        <v>#DIV/0!</v>
      </c>
      <c r="K8" s="90" t="e">
        <f t="shared" si="3"/>
        <v>#DIV/0!</v>
      </c>
      <c r="M8" s="90" t="e">
        <f t="shared" si="4"/>
        <v>#DIV/0!</v>
      </c>
      <c r="N8" s="90">
        <v>0</v>
      </c>
      <c r="O8" s="90" t="e">
        <f t="shared" si="5"/>
        <v>#DIV/0!</v>
      </c>
      <c r="Q8" s="90" t="e">
        <f t="shared" si="6"/>
        <v>#DIV/0!</v>
      </c>
      <c r="R8" s="90" t="e">
        <f t="shared" si="7"/>
        <v>#DIV/0!</v>
      </c>
      <c r="S8" s="90" t="e">
        <f t="shared" si="8"/>
        <v>#DIV/0!</v>
      </c>
      <c r="W8" s="90" t="e">
        <f t="shared" si="9"/>
        <v>#DIV/0!</v>
      </c>
      <c r="Y8" s="90" t="e">
        <f t="shared" si="10"/>
        <v>#DIV/0!</v>
      </c>
      <c r="AA8" s="90" t="e">
        <f t="shared" si="11"/>
        <v>#DIV/0!</v>
      </c>
    </row>
    <row r="9" spans="1:27" s="90" customFormat="1" ht="21.75" customHeight="1">
      <c r="A9" s="160"/>
      <c r="B9" s="91" t="s">
        <v>13</v>
      </c>
      <c r="E9" s="90" t="e">
        <f t="shared" si="0"/>
        <v>#DIV/0!</v>
      </c>
      <c r="F9" s="90">
        <v>0</v>
      </c>
      <c r="G9" s="90" t="e">
        <f t="shared" si="1"/>
        <v>#DIV/0!</v>
      </c>
      <c r="I9" s="90" t="e">
        <f t="shared" si="2"/>
        <v>#DIV/0!</v>
      </c>
      <c r="K9" s="90" t="e">
        <f t="shared" si="3"/>
        <v>#DIV/0!</v>
      </c>
      <c r="M9" s="90" t="e">
        <f t="shared" si="4"/>
        <v>#DIV/0!</v>
      </c>
      <c r="N9" s="90">
        <v>0</v>
      </c>
      <c r="O9" s="90" t="e">
        <f t="shared" si="5"/>
        <v>#DIV/0!</v>
      </c>
      <c r="Q9" s="90" t="e">
        <f t="shared" si="6"/>
        <v>#DIV/0!</v>
      </c>
      <c r="R9" s="90" t="e">
        <f t="shared" si="7"/>
        <v>#DIV/0!</v>
      </c>
      <c r="S9" s="90" t="e">
        <f t="shared" si="8"/>
        <v>#DIV/0!</v>
      </c>
      <c r="W9" s="90" t="e">
        <f t="shared" si="9"/>
        <v>#DIV/0!</v>
      </c>
      <c r="Y9" s="90" t="e">
        <f t="shared" si="10"/>
        <v>#DIV/0!</v>
      </c>
      <c r="AA9" s="90" t="e">
        <f t="shared" si="11"/>
        <v>#DIV/0!</v>
      </c>
    </row>
    <row r="10" spans="1:27" s="90" customFormat="1" ht="21.75" customHeight="1">
      <c r="A10" s="160"/>
      <c r="B10" s="91" t="s">
        <v>12</v>
      </c>
      <c r="E10" s="90" t="e">
        <f t="shared" si="0"/>
        <v>#DIV/0!</v>
      </c>
      <c r="F10" s="90">
        <v>0</v>
      </c>
      <c r="G10" s="90" t="e">
        <f t="shared" si="1"/>
        <v>#DIV/0!</v>
      </c>
      <c r="I10" s="90" t="e">
        <f t="shared" si="2"/>
        <v>#DIV/0!</v>
      </c>
      <c r="K10" s="90" t="e">
        <f t="shared" si="3"/>
        <v>#DIV/0!</v>
      </c>
      <c r="M10" s="90" t="e">
        <f t="shared" si="4"/>
        <v>#DIV/0!</v>
      </c>
      <c r="N10" s="90">
        <v>0</v>
      </c>
      <c r="O10" s="90" t="e">
        <f t="shared" si="5"/>
        <v>#DIV/0!</v>
      </c>
      <c r="Q10" s="90" t="e">
        <f t="shared" si="6"/>
        <v>#DIV/0!</v>
      </c>
      <c r="R10" s="90" t="e">
        <f t="shared" si="7"/>
        <v>#DIV/0!</v>
      </c>
      <c r="S10" s="90" t="e">
        <f t="shared" si="8"/>
        <v>#DIV/0!</v>
      </c>
      <c r="V10" s="90">
        <v>0</v>
      </c>
      <c r="W10" s="90" t="e">
        <f t="shared" si="9"/>
        <v>#DIV/0!</v>
      </c>
      <c r="Y10" s="90" t="e">
        <f t="shared" si="10"/>
        <v>#DIV/0!</v>
      </c>
      <c r="AA10" s="90" t="e">
        <f t="shared" si="11"/>
        <v>#DIV/0!</v>
      </c>
    </row>
    <row r="11" spans="1:27" s="90" customFormat="1" ht="21.75" customHeight="1">
      <c r="A11" s="160"/>
      <c r="B11" s="91" t="s">
        <v>11</v>
      </c>
      <c r="E11" s="90" t="e">
        <f t="shared" si="0"/>
        <v>#DIV/0!</v>
      </c>
      <c r="F11" s="90">
        <v>0</v>
      </c>
      <c r="G11" s="90" t="e">
        <f t="shared" si="1"/>
        <v>#DIV/0!</v>
      </c>
      <c r="I11" s="90" t="e">
        <f t="shared" si="2"/>
        <v>#DIV/0!</v>
      </c>
      <c r="K11" s="90" t="e">
        <f t="shared" si="3"/>
        <v>#DIV/0!</v>
      </c>
      <c r="M11" s="90" t="e">
        <f t="shared" si="4"/>
        <v>#DIV/0!</v>
      </c>
      <c r="N11" s="90">
        <v>0</v>
      </c>
      <c r="O11" s="90" t="e">
        <f t="shared" si="5"/>
        <v>#DIV/0!</v>
      </c>
      <c r="Q11" s="90" t="e">
        <f t="shared" si="6"/>
        <v>#DIV/0!</v>
      </c>
      <c r="R11" s="90" t="e">
        <f t="shared" si="7"/>
        <v>#DIV/0!</v>
      </c>
      <c r="S11" s="90" t="e">
        <f t="shared" si="8"/>
        <v>#DIV/0!</v>
      </c>
      <c r="V11" s="90">
        <v>0</v>
      </c>
      <c r="W11" s="90" t="e">
        <f t="shared" si="9"/>
        <v>#DIV/0!</v>
      </c>
      <c r="Y11" s="90" t="e">
        <f t="shared" si="10"/>
        <v>#DIV/0!</v>
      </c>
      <c r="AA11" s="90" t="e">
        <f t="shared" si="11"/>
        <v>#DIV/0!</v>
      </c>
    </row>
    <row r="12" spans="1:27" s="90" customFormat="1" ht="21.75" customHeight="1">
      <c r="A12" s="160"/>
      <c r="B12" s="58" t="s">
        <v>8</v>
      </c>
      <c r="C12" s="90">
        <f>SUM(C4:C11)</f>
        <v>0</v>
      </c>
      <c r="D12" s="90">
        <f>SUM(D4:D11)</f>
        <v>0</v>
      </c>
      <c r="E12" s="90" t="e">
        <f t="shared" si="0"/>
        <v>#DIV/0!</v>
      </c>
      <c r="F12" s="90">
        <f>SUM(F4:F11)</f>
        <v>0</v>
      </c>
      <c r="G12" s="90" t="e">
        <f t="shared" si="1"/>
        <v>#DIV/0!</v>
      </c>
      <c r="H12" s="90">
        <f>SUM(H4:H11)</f>
        <v>0</v>
      </c>
      <c r="I12" s="90" t="e">
        <f t="shared" si="2"/>
        <v>#DIV/0!</v>
      </c>
      <c r="J12" s="90">
        <f>SUM(J4:J11)</f>
        <v>0</v>
      </c>
      <c r="K12" s="90" t="e">
        <f t="shared" si="3"/>
        <v>#DIV/0!</v>
      </c>
      <c r="L12" s="90">
        <f>SUM(L4:L11)</f>
        <v>0</v>
      </c>
      <c r="M12" s="90" t="e">
        <f t="shared" si="4"/>
        <v>#DIV/0!</v>
      </c>
      <c r="N12" s="90" t="s">
        <v>5</v>
      </c>
      <c r="O12" s="90" t="s">
        <v>5</v>
      </c>
      <c r="P12" s="90" t="s">
        <v>5</v>
      </c>
      <c r="Q12" s="90" t="s">
        <v>5</v>
      </c>
      <c r="R12" s="90" t="e">
        <f t="shared" si="7"/>
        <v>#DIV/0!</v>
      </c>
      <c r="S12" s="90" t="e">
        <f t="shared" si="8"/>
        <v>#DIV/0!</v>
      </c>
      <c r="V12" s="90" t="s">
        <v>6</v>
      </c>
      <c r="W12" s="90" t="s">
        <v>5</v>
      </c>
      <c r="X12" s="90" t="s">
        <v>5</v>
      </c>
      <c r="Y12" s="90" t="s">
        <v>5</v>
      </c>
      <c r="Z12" s="90" t="s">
        <v>5</v>
      </c>
      <c r="AA12" s="90" t="s">
        <v>5</v>
      </c>
    </row>
    <row r="13" spans="1:2" s="90" customFormat="1" ht="21.75" customHeight="1">
      <c r="A13" s="160"/>
      <c r="B13" s="58" t="s">
        <v>7</v>
      </c>
    </row>
    <row r="14" spans="1:2" s="90" customFormat="1" ht="17.25" customHeight="1">
      <c r="A14" s="161"/>
      <c r="B14" s="58" t="s">
        <v>0</v>
      </c>
    </row>
    <row r="15" spans="1:27" ht="15" hidden="1">
      <c r="A15" s="190" t="s">
        <v>10</v>
      </c>
      <c r="B15" s="5" t="s">
        <v>39</v>
      </c>
      <c r="C15" s="5"/>
      <c r="D15" s="5"/>
      <c r="E15" s="8" t="e">
        <f>D15/C15</f>
        <v>#DIV/0!</v>
      </c>
      <c r="F15" s="5"/>
      <c r="G15" s="8" t="e">
        <f>F15/D15</f>
        <v>#DIV/0!</v>
      </c>
      <c r="H15" s="5"/>
      <c r="I15" s="8" t="e">
        <f>H15/D15</f>
        <v>#DIV/0!</v>
      </c>
      <c r="J15" s="5"/>
      <c r="K15" s="8" t="e">
        <f>J15/D15</f>
        <v>#DIV/0!</v>
      </c>
      <c r="L15" s="5"/>
      <c r="M15" s="8" t="e">
        <f>L15/D15</f>
        <v>#DIV/0!</v>
      </c>
      <c r="N15" s="1" t="s">
        <v>5</v>
      </c>
      <c r="O15" s="1" t="s">
        <v>5</v>
      </c>
      <c r="P15" s="1" t="s">
        <v>5</v>
      </c>
      <c r="Q15" s="1" t="s">
        <v>5</v>
      </c>
      <c r="R15" s="8" t="e">
        <f>I15+K15+M15</f>
        <v>#DIV/0!</v>
      </c>
      <c r="S15" s="8" t="e">
        <f>K15+M15</f>
        <v>#DIV/0!</v>
      </c>
      <c r="T15" s="5"/>
      <c r="U15" s="5"/>
      <c r="V15" s="1" t="s">
        <v>6</v>
      </c>
      <c r="W15" s="1" t="s">
        <v>5</v>
      </c>
      <c r="X15" s="1" t="s">
        <v>5</v>
      </c>
      <c r="Y15" s="1" t="s">
        <v>5</v>
      </c>
      <c r="Z15" s="1" t="s">
        <v>5</v>
      </c>
      <c r="AA15" s="1" t="s">
        <v>5</v>
      </c>
    </row>
    <row r="16" spans="1:27" ht="15" hidden="1">
      <c r="A16" s="155"/>
      <c r="B16" s="56" t="s">
        <v>8</v>
      </c>
      <c r="E16" s="8" t="e">
        <f>D16/C16</f>
        <v>#DIV/0!</v>
      </c>
      <c r="G16" s="8" t="e">
        <f>F16/D16</f>
        <v>#DIV/0!</v>
      </c>
      <c r="I16" s="8" t="e">
        <f>H16/D16</f>
        <v>#DIV/0!</v>
      </c>
      <c r="K16" s="8" t="e">
        <f>J16/D16</f>
        <v>#DIV/0!</v>
      </c>
      <c r="M16" s="8" t="e">
        <f>L16/D16</f>
        <v>#DIV/0!</v>
      </c>
      <c r="N16" s="1" t="s">
        <v>5</v>
      </c>
      <c r="O16" s="1" t="s">
        <v>5</v>
      </c>
      <c r="P16" s="1" t="s">
        <v>5</v>
      </c>
      <c r="Q16" s="1" t="s">
        <v>5</v>
      </c>
      <c r="R16" s="8" t="e">
        <f>I16+K16+M16</f>
        <v>#DIV/0!</v>
      </c>
      <c r="S16" s="8" t="e">
        <f>K16+M16</f>
        <v>#DIV/0!</v>
      </c>
      <c r="V16" s="1" t="s">
        <v>6</v>
      </c>
      <c r="W16" s="1" t="s">
        <v>5</v>
      </c>
      <c r="X16" s="1" t="s">
        <v>5</v>
      </c>
      <c r="Y16" s="1" t="s">
        <v>5</v>
      </c>
      <c r="Z16" s="1" t="s">
        <v>5</v>
      </c>
      <c r="AA16" s="1" t="s">
        <v>5</v>
      </c>
    </row>
    <row r="17" spans="1:27" ht="15" hidden="1">
      <c r="A17" s="155"/>
      <c r="B17" s="56" t="s">
        <v>7</v>
      </c>
      <c r="E17" s="8" t="e">
        <f>D17/C17</f>
        <v>#DIV/0!</v>
      </c>
      <c r="G17" s="8" t="e">
        <f>F17/D17</f>
        <v>#DIV/0!</v>
      </c>
      <c r="I17" s="8" t="e">
        <f>H17/D17</f>
        <v>#DIV/0!</v>
      </c>
      <c r="K17" s="8" t="e">
        <f>J17/D17</f>
        <v>#DIV/0!</v>
      </c>
      <c r="M17" s="8" t="e">
        <f>L17/D17</f>
        <v>#DIV/0!</v>
      </c>
      <c r="N17" s="1" t="s">
        <v>5</v>
      </c>
      <c r="O17" s="1" t="s">
        <v>5</v>
      </c>
      <c r="P17" s="1" t="s">
        <v>5</v>
      </c>
      <c r="Q17" s="1" t="s">
        <v>5</v>
      </c>
      <c r="R17" s="8" t="e">
        <f>I17+K17+M17</f>
        <v>#DIV/0!</v>
      </c>
      <c r="S17" s="8" t="e">
        <f>K17+M17</f>
        <v>#DIV/0!</v>
      </c>
      <c r="V17" s="1" t="s">
        <v>6</v>
      </c>
      <c r="W17" s="1" t="s">
        <v>5</v>
      </c>
      <c r="X17" s="1" t="s">
        <v>5</v>
      </c>
      <c r="Y17" s="1" t="s">
        <v>5</v>
      </c>
      <c r="Z17" s="1" t="s">
        <v>5</v>
      </c>
      <c r="AA17" s="1" t="s">
        <v>5</v>
      </c>
    </row>
    <row r="18" spans="1:27" ht="15" hidden="1">
      <c r="A18" s="155"/>
      <c r="B18" s="56" t="s">
        <v>0</v>
      </c>
      <c r="E18" s="8" t="e">
        <f>D18/C18</f>
        <v>#DIV/0!</v>
      </c>
      <c r="G18" s="8" t="e">
        <f>F18/D18</f>
        <v>#DIV/0!</v>
      </c>
      <c r="I18" s="8" t="e">
        <f>H18/D18</f>
        <v>#DIV/0!</v>
      </c>
      <c r="K18" s="8" t="e">
        <f>J18/D18</f>
        <v>#DIV/0!</v>
      </c>
      <c r="M18" s="8" t="e">
        <f>L18/D18</f>
        <v>#DIV/0!</v>
      </c>
      <c r="N18" s="1" t="s">
        <v>5</v>
      </c>
      <c r="O18" s="1" t="s">
        <v>5</v>
      </c>
      <c r="P18" s="1" t="s">
        <v>5</v>
      </c>
      <c r="Q18" s="1" t="s">
        <v>5</v>
      </c>
      <c r="R18" s="8" t="e">
        <f>I18+K18+M18</f>
        <v>#DIV/0!</v>
      </c>
      <c r="S18" s="8" t="e">
        <f>K18+M18</f>
        <v>#DIV/0!</v>
      </c>
      <c r="V18" s="1" t="s">
        <v>6</v>
      </c>
      <c r="W18" s="1" t="s">
        <v>5</v>
      </c>
      <c r="X18" s="1" t="s">
        <v>5</v>
      </c>
      <c r="Y18" s="1" t="s">
        <v>5</v>
      </c>
      <c r="Z18" s="1" t="s">
        <v>5</v>
      </c>
      <c r="AA18" s="1" t="s">
        <v>5</v>
      </c>
    </row>
    <row r="19" spans="6:7" ht="15" customHeight="1">
      <c r="F19" s="155"/>
      <c r="G19" s="155"/>
    </row>
    <row r="20" spans="1:16" ht="78" customHeight="1" thickBot="1">
      <c r="A20" s="57" t="s">
        <v>37</v>
      </c>
      <c r="B20" s="150" t="s">
        <v>4</v>
      </c>
      <c r="C20" s="150"/>
      <c r="D20" s="150"/>
      <c r="E20" s="57" t="s">
        <v>3</v>
      </c>
      <c r="F20" s="23" t="s">
        <v>49</v>
      </c>
      <c r="G20" s="57" t="s">
        <v>42</v>
      </c>
      <c r="H20" s="57" t="s">
        <v>52</v>
      </c>
      <c r="I20" s="57" t="s">
        <v>38</v>
      </c>
      <c r="J20" s="57" t="s">
        <v>45</v>
      </c>
      <c r="K20" s="57" t="s">
        <v>46</v>
      </c>
      <c r="L20" s="57" t="s">
        <v>47</v>
      </c>
      <c r="M20" s="57" t="s">
        <v>48</v>
      </c>
      <c r="N20" s="57" t="s">
        <v>2</v>
      </c>
      <c r="O20" s="57" t="s">
        <v>1</v>
      </c>
      <c r="P20" s="57" t="s">
        <v>0</v>
      </c>
    </row>
    <row r="21" spans="1:16" ht="99" customHeight="1" thickBot="1">
      <c r="A21" s="56">
        <v>1</v>
      </c>
      <c r="B21" s="195" t="s">
        <v>124</v>
      </c>
      <c r="C21" s="196"/>
      <c r="D21" s="197"/>
      <c r="E21" s="36">
        <v>1</v>
      </c>
      <c r="F21" s="20"/>
      <c r="G21" s="20"/>
      <c r="H21" s="89"/>
      <c r="I21" s="27"/>
      <c r="J21" s="20"/>
      <c r="K21" s="20"/>
      <c r="L21" s="20"/>
      <c r="M21" s="20"/>
      <c r="N21" s="85"/>
      <c r="O21" s="85"/>
      <c r="P21" s="85"/>
    </row>
    <row r="22" spans="1:16" ht="170.25" customHeight="1" thickBot="1">
      <c r="A22" s="56">
        <v>2</v>
      </c>
      <c r="B22" s="156" t="s">
        <v>125</v>
      </c>
      <c r="C22" s="157"/>
      <c r="D22" s="158"/>
      <c r="E22" s="36">
        <v>2</v>
      </c>
      <c r="F22" s="20"/>
      <c r="G22" s="20"/>
      <c r="H22" s="89"/>
      <c r="I22" s="18"/>
      <c r="J22" s="20"/>
      <c r="K22" s="20"/>
      <c r="L22" s="20"/>
      <c r="M22" s="20"/>
      <c r="N22" s="85"/>
      <c r="O22" s="85"/>
      <c r="P22" s="85"/>
    </row>
    <row r="23" spans="1:16" ht="174" customHeight="1" thickBot="1">
      <c r="A23" s="56">
        <v>3</v>
      </c>
      <c r="B23" s="156" t="s">
        <v>126</v>
      </c>
      <c r="C23" s="157"/>
      <c r="D23" s="158"/>
      <c r="E23" s="36">
        <v>1</v>
      </c>
      <c r="F23" s="20"/>
      <c r="G23" s="20"/>
      <c r="H23" s="89"/>
      <c r="I23" s="18"/>
      <c r="J23" s="20"/>
      <c r="K23" s="20"/>
      <c r="L23" s="20"/>
      <c r="M23" s="20"/>
      <c r="N23" s="85"/>
      <c r="O23" s="85"/>
      <c r="P23" s="85"/>
    </row>
    <row r="24" spans="1:16" ht="232.5" customHeight="1" thickBot="1">
      <c r="A24" s="56">
        <v>4</v>
      </c>
      <c r="B24" s="156" t="s">
        <v>127</v>
      </c>
      <c r="C24" s="157"/>
      <c r="D24" s="158"/>
      <c r="E24" s="36">
        <v>1</v>
      </c>
      <c r="F24" s="20"/>
      <c r="G24" s="20"/>
      <c r="H24" s="89"/>
      <c r="I24" s="18"/>
      <c r="J24" s="20"/>
      <c r="K24" s="20"/>
      <c r="L24" s="20"/>
      <c r="M24" s="20"/>
      <c r="N24" s="85"/>
      <c r="O24" s="85"/>
      <c r="P24" s="85"/>
    </row>
    <row r="25" spans="1:16" ht="171" customHeight="1" thickBot="1">
      <c r="A25" s="56">
        <v>5</v>
      </c>
      <c r="B25" s="156" t="s">
        <v>128</v>
      </c>
      <c r="C25" s="157"/>
      <c r="D25" s="158"/>
      <c r="E25" s="36">
        <v>1</v>
      </c>
      <c r="F25" s="20"/>
      <c r="G25" s="20"/>
      <c r="H25" s="89"/>
      <c r="I25" s="18"/>
      <c r="J25" s="20"/>
      <c r="K25" s="20"/>
      <c r="L25" s="20"/>
      <c r="M25" s="20"/>
      <c r="N25" s="85"/>
      <c r="O25" s="85"/>
      <c r="P25" s="85"/>
    </row>
    <row r="26" spans="1:16" ht="45.75" customHeight="1">
      <c r="A26" s="56">
        <v>6</v>
      </c>
      <c r="B26" s="156" t="s">
        <v>129</v>
      </c>
      <c r="C26" s="157"/>
      <c r="D26" s="158"/>
      <c r="E26" s="36">
        <v>1</v>
      </c>
      <c r="F26" s="88"/>
      <c r="G26" s="20"/>
      <c r="H26" s="89"/>
      <c r="I26" s="120"/>
      <c r="J26" s="20"/>
      <c r="K26" s="20"/>
      <c r="L26" s="20"/>
      <c r="M26" s="20"/>
      <c r="N26" s="85"/>
      <c r="O26" s="85"/>
      <c r="P26" s="85"/>
    </row>
    <row r="27" spans="1:16" ht="45" customHeight="1">
      <c r="A27" s="56">
        <v>7</v>
      </c>
      <c r="B27" s="156" t="s">
        <v>130</v>
      </c>
      <c r="C27" s="157"/>
      <c r="D27" s="158"/>
      <c r="E27" s="36">
        <v>1</v>
      </c>
      <c r="F27" s="13"/>
      <c r="G27" s="20"/>
      <c r="H27" s="89"/>
      <c r="I27" s="121"/>
      <c r="J27" s="20"/>
      <c r="K27" s="20"/>
      <c r="L27" s="20"/>
      <c r="M27" s="20"/>
      <c r="N27" s="85"/>
      <c r="O27" s="85"/>
      <c r="P27" s="85"/>
    </row>
    <row r="28" spans="1:16" ht="40.5" customHeight="1">
      <c r="A28" s="56">
        <v>8</v>
      </c>
      <c r="B28" s="156" t="s">
        <v>131</v>
      </c>
      <c r="C28" s="157"/>
      <c r="D28" s="158"/>
      <c r="E28" s="36">
        <v>2</v>
      </c>
      <c r="F28" s="13"/>
      <c r="G28" s="20"/>
      <c r="H28" s="89"/>
      <c r="I28" s="121"/>
      <c r="J28" s="20"/>
      <c r="K28" s="20"/>
      <c r="L28" s="20"/>
      <c r="M28" s="20"/>
      <c r="N28" s="85"/>
      <c r="O28" s="85"/>
      <c r="P28" s="85"/>
    </row>
    <row r="29" spans="1:16" ht="54" customHeight="1">
      <c r="A29" s="56">
        <v>9</v>
      </c>
      <c r="B29" s="156" t="s">
        <v>132</v>
      </c>
      <c r="C29" s="157"/>
      <c r="D29" s="158"/>
      <c r="E29" s="36">
        <v>2</v>
      </c>
      <c r="F29" s="13"/>
      <c r="G29" s="20"/>
      <c r="H29" s="89"/>
      <c r="I29" s="121"/>
      <c r="J29" s="20"/>
      <c r="K29" s="20"/>
      <c r="L29" s="20"/>
      <c r="M29" s="20"/>
      <c r="N29" s="85"/>
      <c r="O29" s="85"/>
      <c r="P29" s="85"/>
    </row>
    <row r="30" spans="1:16" ht="45" customHeight="1">
      <c r="A30" s="56">
        <v>10</v>
      </c>
      <c r="B30" s="156" t="s">
        <v>133</v>
      </c>
      <c r="C30" s="157"/>
      <c r="D30" s="158"/>
      <c r="E30" s="36">
        <v>3</v>
      </c>
      <c r="F30" s="13"/>
      <c r="G30" s="20"/>
      <c r="H30" s="89"/>
      <c r="I30" s="121"/>
      <c r="J30" s="20"/>
      <c r="K30" s="20"/>
      <c r="L30" s="20"/>
      <c r="M30" s="20"/>
      <c r="N30" s="85"/>
      <c r="O30" s="85"/>
      <c r="P30" s="85"/>
    </row>
    <row r="31" spans="1:16" ht="46.5" customHeight="1">
      <c r="A31" s="56">
        <v>11</v>
      </c>
      <c r="B31" s="156" t="s">
        <v>134</v>
      </c>
      <c r="C31" s="157"/>
      <c r="D31" s="158"/>
      <c r="E31" s="36">
        <v>3</v>
      </c>
      <c r="F31" s="13"/>
      <c r="G31" s="20"/>
      <c r="H31" s="89"/>
      <c r="I31" s="121"/>
      <c r="J31" s="20"/>
      <c r="K31" s="20"/>
      <c r="L31" s="20"/>
      <c r="M31" s="20"/>
      <c r="N31" s="85"/>
      <c r="O31" s="85"/>
      <c r="P31" s="85"/>
    </row>
  </sheetData>
  <sheetProtection/>
  <mergeCells count="24">
    <mergeCell ref="B1:L1"/>
    <mergeCell ref="C2:E2"/>
    <mergeCell ref="F2:G2"/>
    <mergeCell ref="H2:I2"/>
    <mergeCell ref="J2:K2"/>
    <mergeCell ref="L2:M2"/>
    <mergeCell ref="N2:O2"/>
    <mergeCell ref="P2:Q2"/>
    <mergeCell ref="V2:AA2"/>
    <mergeCell ref="A15:A18"/>
    <mergeCell ref="F19:G19"/>
    <mergeCell ref="A4:A14"/>
    <mergeCell ref="B20:D20"/>
    <mergeCell ref="B21:D21"/>
    <mergeCell ref="B22:D22"/>
    <mergeCell ref="B23:D23"/>
    <mergeCell ref="B24:D24"/>
    <mergeCell ref="B25:D25"/>
    <mergeCell ref="B26:D26"/>
    <mergeCell ref="B27:D27"/>
    <mergeCell ref="B28:D28"/>
    <mergeCell ref="B29:D29"/>
    <mergeCell ref="B30:D30"/>
    <mergeCell ref="B31:D31"/>
  </mergeCells>
  <printOptions/>
  <pageMargins left="0.7" right="0.7" top="0.75" bottom="0.75" header="0.3" footer="0.3"/>
  <pageSetup horizontalDpi="600" verticalDpi="600" orientation="portrait" paperSize="9" scale="45" r:id="rId1"/>
  <colBreaks count="1" manualBreakCount="1">
    <brk id="16" max="30" man="1"/>
  </colBreaks>
</worksheet>
</file>

<file path=xl/worksheets/sheet8.xml><?xml version="1.0" encoding="utf-8"?>
<worksheet xmlns="http://schemas.openxmlformats.org/spreadsheetml/2006/main" xmlns:r="http://schemas.openxmlformats.org/officeDocument/2006/relationships">
  <dimension ref="A1:AA31"/>
  <sheetViews>
    <sheetView zoomScalePageLayoutView="0" workbookViewId="0" topLeftCell="A11">
      <selection activeCell="E21" sqref="E21"/>
    </sheetView>
  </sheetViews>
  <sheetFormatPr defaultColWidth="9.140625" defaultRowHeight="15"/>
  <cols>
    <col min="1" max="1" width="9.140625" style="93" customWidth="1"/>
    <col min="2" max="2" width="27.8515625" style="93" customWidth="1"/>
    <col min="3" max="3" width="11.00390625" style="93" customWidth="1"/>
    <col min="4" max="6" width="9.140625" style="93" customWidth="1"/>
    <col min="7" max="7" width="11.57421875" style="93" bestFit="1" customWidth="1"/>
    <col min="8" max="8" width="9.140625" style="93" customWidth="1"/>
    <col min="9" max="9" width="11.57421875" style="93" bestFit="1" customWidth="1"/>
    <col min="10" max="10" width="9.140625" style="93" customWidth="1"/>
    <col min="11" max="11" width="11.57421875" style="93" bestFit="1" customWidth="1"/>
    <col min="12" max="14" width="9.140625" style="93" customWidth="1"/>
    <col min="15" max="15" width="11.57421875" style="93" bestFit="1" customWidth="1"/>
    <col min="16" max="16" width="9.140625" style="93" customWidth="1"/>
    <col min="17" max="17" width="14.28125" style="93" customWidth="1"/>
    <col min="18" max="22" width="9.140625" style="93" customWidth="1"/>
    <col min="23" max="23" width="11.57421875" style="93" bestFit="1" customWidth="1"/>
    <col min="24" max="24" width="9.140625" style="93" customWidth="1"/>
    <col min="25" max="25" width="11.57421875" style="93" bestFit="1" customWidth="1"/>
    <col min="26" max="16384" width="9.140625" style="93" customWidth="1"/>
  </cols>
  <sheetData>
    <row r="1" spans="2:12" ht="15">
      <c r="B1" s="155" t="s">
        <v>61</v>
      </c>
      <c r="C1" s="155"/>
      <c r="D1" s="155"/>
      <c r="E1" s="155"/>
      <c r="F1" s="155"/>
      <c r="G1" s="155"/>
      <c r="H1" s="155"/>
      <c r="I1" s="155"/>
      <c r="J1" s="155"/>
      <c r="K1" s="155"/>
      <c r="L1" s="155"/>
    </row>
    <row r="2" spans="3:27" ht="109.5" customHeight="1">
      <c r="C2" s="155" t="s">
        <v>36</v>
      </c>
      <c r="D2" s="155"/>
      <c r="E2" s="155"/>
      <c r="F2" s="155" t="s">
        <v>35</v>
      </c>
      <c r="G2" s="155"/>
      <c r="H2" s="155" t="s">
        <v>34</v>
      </c>
      <c r="I2" s="155"/>
      <c r="J2" s="155" t="s">
        <v>33</v>
      </c>
      <c r="K2" s="155"/>
      <c r="L2" s="156" t="s">
        <v>32</v>
      </c>
      <c r="M2" s="158"/>
      <c r="N2" s="155" t="s">
        <v>31</v>
      </c>
      <c r="O2" s="155"/>
      <c r="P2" s="155" t="s">
        <v>30</v>
      </c>
      <c r="Q2" s="155"/>
      <c r="R2" s="93" t="s">
        <v>29</v>
      </c>
      <c r="S2" s="93" t="s">
        <v>28</v>
      </c>
      <c r="T2" s="93" t="s">
        <v>27</v>
      </c>
      <c r="U2" s="93" t="s">
        <v>26</v>
      </c>
      <c r="V2" s="155" t="s">
        <v>25</v>
      </c>
      <c r="W2" s="155"/>
      <c r="X2" s="155"/>
      <c r="Y2" s="155"/>
      <c r="Z2" s="155"/>
      <c r="AA2" s="155"/>
    </row>
    <row r="3" spans="1:27" ht="139.5" customHeight="1">
      <c r="A3" s="35"/>
      <c r="C3" s="93" t="s">
        <v>24</v>
      </c>
      <c r="D3" s="93" t="s">
        <v>23</v>
      </c>
      <c r="E3" s="93" t="s">
        <v>22</v>
      </c>
      <c r="F3" s="93" t="s">
        <v>18</v>
      </c>
      <c r="G3" s="93" t="s">
        <v>21</v>
      </c>
      <c r="H3" s="93" t="s">
        <v>18</v>
      </c>
      <c r="I3" s="93" t="s">
        <v>21</v>
      </c>
      <c r="J3" s="93" t="s">
        <v>18</v>
      </c>
      <c r="K3" s="93" t="s">
        <v>21</v>
      </c>
      <c r="L3" s="93" t="s">
        <v>18</v>
      </c>
      <c r="M3" s="93" t="s">
        <v>21</v>
      </c>
      <c r="N3" s="93" t="s">
        <v>18</v>
      </c>
      <c r="O3" s="93" t="s">
        <v>21</v>
      </c>
      <c r="P3" s="93" t="s">
        <v>18</v>
      </c>
      <c r="Q3" s="93" t="s">
        <v>21</v>
      </c>
      <c r="V3" s="93" t="s">
        <v>18</v>
      </c>
      <c r="W3" s="93" t="s">
        <v>20</v>
      </c>
      <c r="X3" s="93" t="s">
        <v>18</v>
      </c>
      <c r="Y3" s="93" t="s">
        <v>19</v>
      </c>
      <c r="Z3" s="93" t="s">
        <v>18</v>
      </c>
      <c r="AA3" s="93" t="s">
        <v>17</v>
      </c>
    </row>
    <row r="4" spans="1:27" ht="21.75" customHeight="1">
      <c r="A4" s="159"/>
      <c r="B4" s="92" t="s">
        <v>9</v>
      </c>
      <c r="E4" s="93" t="e">
        <f aca="true" t="shared" si="0" ref="E4:E12">D4/C4</f>
        <v>#DIV/0!</v>
      </c>
      <c r="G4" s="93" t="e">
        <f aca="true" t="shared" si="1" ref="G4:G12">F4/D4</f>
        <v>#DIV/0!</v>
      </c>
      <c r="I4" s="93" t="e">
        <f aca="true" t="shared" si="2" ref="I4:I12">H4/D4</f>
        <v>#DIV/0!</v>
      </c>
      <c r="K4" s="93" t="e">
        <f aca="true" t="shared" si="3" ref="K4:K12">J4/D4</f>
        <v>#DIV/0!</v>
      </c>
      <c r="M4" s="93" t="e">
        <f aca="true" t="shared" si="4" ref="M4:M12">L4/D4</f>
        <v>#DIV/0!</v>
      </c>
      <c r="O4" s="93" t="e">
        <f aca="true" t="shared" si="5" ref="O4:O11">N4/D4</f>
        <v>#DIV/0!</v>
      </c>
      <c r="Q4" s="93" t="e">
        <f aca="true" t="shared" si="6" ref="Q4:Q11">P4/D4</f>
        <v>#DIV/0!</v>
      </c>
      <c r="R4" s="93" t="e">
        <f aca="true" t="shared" si="7" ref="R4:R12">I4+K4+M4</f>
        <v>#DIV/0!</v>
      </c>
      <c r="S4" s="93" t="e">
        <f aca="true" t="shared" si="8" ref="S4:S12">K4+M4</f>
        <v>#DIV/0!</v>
      </c>
      <c r="W4" s="93" t="e">
        <f aca="true" t="shared" si="9" ref="W4:W11">V4/D4</f>
        <v>#DIV/0!</v>
      </c>
      <c r="Y4" s="93" t="e">
        <f aca="true" t="shared" si="10" ref="Y4:Y11">X4/D4</f>
        <v>#DIV/0!</v>
      </c>
      <c r="AA4" s="93" t="e">
        <f aca="true" t="shared" si="11" ref="AA4:AA11">Z4/D4</f>
        <v>#DIV/0!</v>
      </c>
    </row>
    <row r="5" spans="1:27" ht="21.75" customHeight="1">
      <c r="A5" s="160"/>
      <c r="B5" s="92" t="s">
        <v>16</v>
      </c>
      <c r="E5" s="93" t="e">
        <f t="shared" si="0"/>
        <v>#DIV/0!</v>
      </c>
      <c r="G5" s="93" t="e">
        <f t="shared" si="1"/>
        <v>#DIV/0!</v>
      </c>
      <c r="I5" s="93" t="e">
        <f t="shared" si="2"/>
        <v>#DIV/0!</v>
      </c>
      <c r="K5" s="93" t="e">
        <f t="shared" si="3"/>
        <v>#DIV/0!</v>
      </c>
      <c r="M5" s="93" t="e">
        <f t="shared" si="4"/>
        <v>#DIV/0!</v>
      </c>
      <c r="O5" s="93" t="e">
        <f t="shared" si="5"/>
        <v>#DIV/0!</v>
      </c>
      <c r="Q5" s="93" t="e">
        <f t="shared" si="6"/>
        <v>#DIV/0!</v>
      </c>
      <c r="R5" s="93" t="e">
        <f t="shared" si="7"/>
        <v>#DIV/0!</v>
      </c>
      <c r="S5" s="93" t="e">
        <f t="shared" si="8"/>
        <v>#DIV/0!</v>
      </c>
      <c r="W5" s="93" t="e">
        <f t="shared" si="9"/>
        <v>#DIV/0!</v>
      </c>
      <c r="Y5" s="93" t="e">
        <f t="shared" si="10"/>
        <v>#DIV/0!</v>
      </c>
      <c r="AA5" s="93" t="e">
        <f t="shared" si="11"/>
        <v>#DIV/0!</v>
      </c>
    </row>
    <row r="6" spans="1:27" ht="21.75" customHeight="1">
      <c r="A6" s="160"/>
      <c r="B6" s="92" t="s">
        <v>53</v>
      </c>
      <c r="E6" s="93" t="e">
        <f t="shared" si="0"/>
        <v>#DIV/0!</v>
      </c>
      <c r="G6" s="93" t="e">
        <f t="shared" si="1"/>
        <v>#DIV/0!</v>
      </c>
      <c r="I6" s="93" t="e">
        <f t="shared" si="2"/>
        <v>#DIV/0!</v>
      </c>
      <c r="K6" s="93" t="e">
        <f t="shared" si="3"/>
        <v>#DIV/0!</v>
      </c>
      <c r="M6" s="93" t="e">
        <f t="shared" si="4"/>
        <v>#DIV/0!</v>
      </c>
      <c r="O6" s="93" t="e">
        <f t="shared" si="5"/>
        <v>#DIV/0!</v>
      </c>
      <c r="Q6" s="93" t="e">
        <f t="shared" si="6"/>
        <v>#DIV/0!</v>
      </c>
      <c r="R6" s="93" t="e">
        <f t="shared" si="7"/>
        <v>#DIV/0!</v>
      </c>
      <c r="S6" s="93" t="e">
        <f t="shared" si="8"/>
        <v>#DIV/0!</v>
      </c>
      <c r="W6" s="93" t="e">
        <f t="shared" si="9"/>
        <v>#DIV/0!</v>
      </c>
      <c r="Y6" s="93" t="e">
        <f t="shared" si="10"/>
        <v>#DIV/0!</v>
      </c>
      <c r="AA6" s="93" t="e">
        <f t="shared" si="11"/>
        <v>#DIV/0!</v>
      </c>
    </row>
    <row r="7" spans="1:27" ht="21.75" customHeight="1">
      <c r="A7" s="160"/>
      <c r="B7" s="92" t="s">
        <v>15</v>
      </c>
      <c r="E7" s="93" t="e">
        <f t="shared" si="0"/>
        <v>#DIV/0!</v>
      </c>
      <c r="G7" s="93" t="e">
        <f t="shared" si="1"/>
        <v>#DIV/0!</v>
      </c>
      <c r="I7" s="93" t="e">
        <f t="shared" si="2"/>
        <v>#DIV/0!</v>
      </c>
      <c r="K7" s="93" t="e">
        <f t="shared" si="3"/>
        <v>#DIV/0!</v>
      </c>
      <c r="M7" s="93" t="e">
        <f t="shared" si="4"/>
        <v>#DIV/0!</v>
      </c>
      <c r="O7" s="93" t="e">
        <f t="shared" si="5"/>
        <v>#DIV/0!</v>
      </c>
      <c r="Q7" s="93" t="e">
        <f t="shared" si="6"/>
        <v>#DIV/0!</v>
      </c>
      <c r="R7" s="93" t="e">
        <f t="shared" si="7"/>
        <v>#DIV/0!</v>
      </c>
      <c r="S7" s="93" t="e">
        <f t="shared" si="8"/>
        <v>#DIV/0!</v>
      </c>
      <c r="W7" s="93" t="e">
        <f t="shared" si="9"/>
        <v>#DIV/0!</v>
      </c>
      <c r="Y7" s="93" t="e">
        <f t="shared" si="10"/>
        <v>#DIV/0!</v>
      </c>
      <c r="AA7" s="93" t="e">
        <f t="shared" si="11"/>
        <v>#DIV/0!</v>
      </c>
    </row>
    <row r="8" spans="1:27" ht="21.75" customHeight="1">
      <c r="A8" s="160"/>
      <c r="B8" s="92" t="s">
        <v>143</v>
      </c>
      <c r="E8" s="93" t="e">
        <f t="shared" si="0"/>
        <v>#DIV/0!</v>
      </c>
      <c r="F8" s="93">
        <v>0</v>
      </c>
      <c r="G8" s="93" t="e">
        <f t="shared" si="1"/>
        <v>#DIV/0!</v>
      </c>
      <c r="I8" s="93" t="e">
        <f t="shared" si="2"/>
        <v>#DIV/0!</v>
      </c>
      <c r="K8" s="93" t="e">
        <f t="shared" si="3"/>
        <v>#DIV/0!</v>
      </c>
      <c r="M8" s="93" t="e">
        <f t="shared" si="4"/>
        <v>#DIV/0!</v>
      </c>
      <c r="N8" s="93">
        <v>0</v>
      </c>
      <c r="O8" s="93" t="e">
        <f t="shared" si="5"/>
        <v>#DIV/0!</v>
      </c>
      <c r="Q8" s="93" t="e">
        <f t="shared" si="6"/>
        <v>#DIV/0!</v>
      </c>
      <c r="R8" s="93" t="e">
        <f t="shared" si="7"/>
        <v>#DIV/0!</v>
      </c>
      <c r="S8" s="93" t="e">
        <f t="shared" si="8"/>
        <v>#DIV/0!</v>
      </c>
      <c r="W8" s="93" t="e">
        <f t="shared" si="9"/>
        <v>#DIV/0!</v>
      </c>
      <c r="Y8" s="93" t="e">
        <f t="shared" si="10"/>
        <v>#DIV/0!</v>
      </c>
      <c r="AA8" s="93" t="e">
        <f t="shared" si="11"/>
        <v>#DIV/0!</v>
      </c>
    </row>
    <row r="9" spans="1:27" ht="21.75" customHeight="1">
      <c r="A9" s="160"/>
      <c r="B9" s="92" t="s">
        <v>13</v>
      </c>
      <c r="E9" s="93" t="e">
        <f t="shared" si="0"/>
        <v>#DIV/0!</v>
      </c>
      <c r="F9" s="93">
        <v>0</v>
      </c>
      <c r="G9" s="93" t="e">
        <f t="shared" si="1"/>
        <v>#DIV/0!</v>
      </c>
      <c r="I9" s="93" t="e">
        <f t="shared" si="2"/>
        <v>#DIV/0!</v>
      </c>
      <c r="K9" s="93" t="e">
        <f t="shared" si="3"/>
        <v>#DIV/0!</v>
      </c>
      <c r="M9" s="93" t="e">
        <f t="shared" si="4"/>
        <v>#DIV/0!</v>
      </c>
      <c r="N9" s="93">
        <v>0</v>
      </c>
      <c r="O9" s="93" t="e">
        <f t="shared" si="5"/>
        <v>#DIV/0!</v>
      </c>
      <c r="Q9" s="93" t="e">
        <f t="shared" si="6"/>
        <v>#DIV/0!</v>
      </c>
      <c r="R9" s="93" t="e">
        <f t="shared" si="7"/>
        <v>#DIV/0!</v>
      </c>
      <c r="S9" s="93" t="e">
        <f t="shared" si="8"/>
        <v>#DIV/0!</v>
      </c>
      <c r="W9" s="93" t="e">
        <f t="shared" si="9"/>
        <v>#DIV/0!</v>
      </c>
      <c r="Y9" s="93" t="e">
        <f t="shared" si="10"/>
        <v>#DIV/0!</v>
      </c>
      <c r="AA9" s="93" t="e">
        <f t="shared" si="11"/>
        <v>#DIV/0!</v>
      </c>
    </row>
    <row r="10" spans="1:27" ht="21.75" customHeight="1">
      <c r="A10" s="160"/>
      <c r="B10" s="92" t="s">
        <v>12</v>
      </c>
      <c r="E10" s="93" t="e">
        <f t="shared" si="0"/>
        <v>#DIV/0!</v>
      </c>
      <c r="F10" s="93">
        <v>0</v>
      </c>
      <c r="G10" s="93" t="e">
        <f t="shared" si="1"/>
        <v>#DIV/0!</v>
      </c>
      <c r="I10" s="93" t="e">
        <f t="shared" si="2"/>
        <v>#DIV/0!</v>
      </c>
      <c r="K10" s="93" t="e">
        <f t="shared" si="3"/>
        <v>#DIV/0!</v>
      </c>
      <c r="M10" s="93" t="e">
        <f t="shared" si="4"/>
        <v>#DIV/0!</v>
      </c>
      <c r="N10" s="93">
        <v>0</v>
      </c>
      <c r="O10" s="93" t="e">
        <f t="shared" si="5"/>
        <v>#DIV/0!</v>
      </c>
      <c r="Q10" s="93" t="e">
        <f t="shared" si="6"/>
        <v>#DIV/0!</v>
      </c>
      <c r="R10" s="93" t="e">
        <f t="shared" si="7"/>
        <v>#DIV/0!</v>
      </c>
      <c r="S10" s="93" t="e">
        <f t="shared" si="8"/>
        <v>#DIV/0!</v>
      </c>
      <c r="V10" s="93">
        <v>0</v>
      </c>
      <c r="W10" s="93" t="e">
        <f t="shared" si="9"/>
        <v>#DIV/0!</v>
      </c>
      <c r="Y10" s="93" t="e">
        <f t="shared" si="10"/>
        <v>#DIV/0!</v>
      </c>
      <c r="AA10" s="93" t="e">
        <f t="shared" si="11"/>
        <v>#DIV/0!</v>
      </c>
    </row>
    <row r="11" spans="1:27" ht="21.75" customHeight="1">
      <c r="A11" s="160"/>
      <c r="B11" s="92" t="s">
        <v>11</v>
      </c>
      <c r="E11" s="93" t="e">
        <f t="shared" si="0"/>
        <v>#DIV/0!</v>
      </c>
      <c r="F11" s="93">
        <v>0</v>
      </c>
      <c r="G11" s="93" t="e">
        <f t="shared" si="1"/>
        <v>#DIV/0!</v>
      </c>
      <c r="I11" s="93" t="e">
        <f t="shared" si="2"/>
        <v>#DIV/0!</v>
      </c>
      <c r="K11" s="93" t="e">
        <f t="shared" si="3"/>
        <v>#DIV/0!</v>
      </c>
      <c r="M11" s="93" t="e">
        <f t="shared" si="4"/>
        <v>#DIV/0!</v>
      </c>
      <c r="N11" s="93">
        <v>0</v>
      </c>
      <c r="O11" s="93" t="e">
        <f t="shared" si="5"/>
        <v>#DIV/0!</v>
      </c>
      <c r="Q11" s="93" t="e">
        <f t="shared" si="6"/>
        <v>#DIV/0!</v>
      </c>
      <c r="R11" s="93" t="e">
        <f t="shared" si="7"/>
        <v>#DIV/0!</v>
      </c>
      <c r="S11" s="93" t="e">
        <f t="shared" si="8"/>
        <v>#DIV/0!</v>
      </c>
      <c r="V11" s="93">
        <v>0</v>
      </c>
      <c r="W11" s="93" t="e">
        <f t="shared" si="9"/>
        <v>#DIV/0!</v>
      </c>
      <c r="Y11" s="93" t="e">
        <f t="shared" si="10"/>
        <v>#DIV/0!</v>
      </c>
      <c r="AA11" s="93" t="e">
        <f t="shared" si="11"/>
        <v>#DIV/0!</v>
      </c>
    </row>
    <row r="12" spans="1:27" ht="21.75" customHeight="1">
      <c r="A12" s="160"/>
      <c r="B12" s="58" t="s">
        <v>8</v>
      </c>
      <c r="C12" s="93">
        <f>SUM(C4:C11)</f>
        <v>0</v>
      </c>
      <c r="D12" s="93">
        <f>SUM(D4:D11)</f>
        <v>0</v>
      </c>
      <c r="E12" s="93" t="e">
        <f t="shared" si="0"/>
        <v>#DIV/0!</v>
      </c>
      <c r="F12" s="93">
        <f>SUM(F4:F11)</f>
        <v>0</v>
      </c>
      <c r="G12" s="93" t="e">
        <f t="shared" si="1"/>
        <v>#DIV/0!</v>
      </c>
      <c r="H12" s="93">
        <f>SUM(H4:H11)</f>
        <v>0</v>
      </c>
      <c r="I12" s="93" t="e">
        <f t="shared" si="2"/>
        <v>#DIV/0!</v>
      </c>
      <c r="J12" s="93">
        <f>SUM(J4:J11)</f>
        <v>0</v>
      </c>
      <c r="K12" s="93" t="e">
        <f t="shared" si="3"/>
        <v>#DIV/0!</v>
      </c>
      <c r="L12" s="93">
        <f>SUM(L4:L11)</f>
        <v>0</v>
      </c>
      <c r="M12" s="93" t="e">
        <f t="shared" si="4"/>
        <v>#DIV/0!</v>
      </c>
      <c r="N12" s="93" t="s">
        <v>5</v>
      </c>
      <c r="O12" s="93" t="s">
        <v>5</v>
      </c>
      <c r="P12" s="93" t="s">
        <v>5</v>
      </c>
      <c r="Q12" s="93" t="s">
        <v>5</v>
      </c>
      <c r="R12" s="93" t="e">
        <f t="shared" si="7"/>
        <v>#DIV/0!</v>
      </c>
      <c r="S12" s="93" t="e">
        <f t="shared" si="8"/>
        <v>#DIV/0!</v>
      </c>
      <c r="V12" s="93" t="s">
        <v>6</v>
      </c>
      <c r="W12" s="93" t="s">
        <v>5</v>
      </c>
      <c r="X12" s="93" t="s">
        <v>5</v>
      </c>
      <c r="Y12" s="93" t="s">
        <v>5</v>
      </c>
      <c r="Z12" s="93" t="s">
        <v>5</v>
      </c>
      <c r="AA12" s="93" t="s">
        <v>5</v>
      </c>
    </row>
    <row r="13" spans="1:2" ht="21.75" customHeight="1">
      <c r="A13" s="160"/>
      <c r="B13" s="58" t="s">
        <v>7</v>
      </c>
    </row>
    <row r="14" spans="1:2" ht="17.25" customHeight="1">
      <c r="A14" s="161"/>
      <c r="B14" s="58" t="s">
        <v>0</v>
      </c>
    </row>
    <row r="15" spans="1:27" ht="15" hidden="1">
      <c r="A15" s="190" t="s">
        <v>10</v>
      </c>
      <c r="B15" s="5" t="s">
        <v>39</v>
      </c>
      <c r="C15" s="5"/>
      <c r="D15" s="5"/>
      <c r="E15" s="8" t="e">
        <f>D15/C15</f>
        <v>#DIV/0!</v>
      </c>
      <c r="F15" s="5"/>
      <c r="G15" s="8" t="e">
        <f>F15/D15</f>
        <v>#DIV/0!</v>
      </c>
      <c r="H15" s="5"/>
      <c r="I15" s="8" t="e">
        <f>H15/D15</f>
        <v>#DIV/0!</v>
      </c>
      <c r="J15" s="5"/>
      <c r="K15" s="8" t="e">
        <f>J15/D15</f>
        <v>#DIV/0!</v>
      </c>
      <c r="L15" s="5"/>
      <c r="M15" s="8" t="e">
        <f>L15/D15</f>
        <v>#DIV/0!</v>
      </c>
      <c r="N15" s="1" t="s">
        <v>5</v>
      </c>
      <c r="O15" s="1" t="s">
        <v>5</v>
      </c>
      <c r="P15" s="1" t="s">
        <v>5</v>
      </c>
      <c r="Q15" s="1" t="s">
        <v>5</v>
      </c>
      <c r="R15" s="8" t="e">
        <f>I15+K15+M15</f>
        <v>#DIV/0!</v>
      </c>
      <c r="S15" s="8" t="e">
        <f>K15+M15</f>
        <v>#DIV/0!</v>
      </c>
      <c r="T15" s="5"/>
      <c r="U15" s="5"/>
      <c r="V15" s="1" t="s">
        <v>6</v>
      </c>
      <c r="W15" s="1" t="s">
        <v>5</v>
      </c>
      <c r="X15" s="1" t="s">
        <v>5</v>
      </c>
      <c r="Y15" s="1" t="s">
        <v>5</v>
      </c>
      <c r="Z15" s="1" t="s">
        <v>5</v>
      </c>
      <c r="AA15" s="1" t="s">
        <v>5</v>
      </c>
    </row>
    <row r="16" spans="1:27" ht="15" hidden="1">
      <c r="A16" s="155"/>
      <c r="B16" s="93" t="s">
        <v>8</v>
      </c>
      <c r="E16" s="8" t="e">
        <f>D16/C16</f>
        <v>#DIV/0!</v>
      </c>
      <c r="G16" s="8" t="e">
        <f>F16/D16</f>
        <v>#DIV/0!</v>
      </c>
      <c r="I16" s="8" t="e">
        <f>H16/D16</f>
        <v>#DIV/0!</v>
      </c>
      <c r="K16" s="8" t="e">
        <f>J16/D16</f>
        <v>#DIV/0!</v>
      </c>
      <c r="M16" s="8" t="e">
        <f>L16/D16</f>
        <v>#DIV/0!</v>
      </c>
      <c r="N16" s="1" t="s">
        <v>5</v>
      </c>
      <c r="O16" s="1" t="s">
        <v>5</v>
      </c>
      <c r="P16" s="1" t="s">
        <v>5</v>
      </c>
      <c r="Q16" s="1" t="s">
        <v>5</v>
      </c>
      <c r="R16" s="8" t="e">
        <f>I16+K16+M16</f>
        <v>#DIV/0!</v>
      </c>
      <c r="S16" s="8" t="e">
        <f>K16+M16</f>
        <v>#DIV/0!</v>
      </c>
      <c r="V16" s="1" t="s">
        <v>6</v>
      </c>
      <c r="W16" s="1" t="s">
        <v>5</v>
      </c>
      <c r="X16" s="1" t="s">
        <v>5</v>
      </c>
      <c r="Y16" s="1" t="s">
        <v>5</v>
      </c>
      <c r="Z16" s="1" t="s">
        <v>5</v>
      </c>
      <c r="AA16" s="1" t="s">
        <v>5</v>
      </c>
    </row>
    <row r="17" spans="1:27" ht="15" hidden="1">
      <c r="A17" s="155"/>
      <c r="B17" s="93" t="s">
        <v>7</v>
      </c>
      <c r="E17" s="8" t="e">
        <f>D17/C17</f>
        <v>#DIV/0!</v>
      </c>
      <c r="G17" s="8" t="e">
        <f>F17/D17</f>
        <v>#DIV/0!</v>
      </c>
      <c r="I17" s="8" t="e">
        <f>H17/D17</f>
        <v>#DIV/0!</v>
      </c>
      <c r="K17" s="8" t="e">
        <f>J17/D17</f>
        <v>#DIV/0!</v>
      </c>
      <c r="M17" s="8" t="e">
        <f>L17/D17</f>
        <v>#DIV/0!</v>
      </c>
      <c r="N17" s="1" t="s">
        <v>5</v>
      </c>
      <c r="O17" s="1" t="s">
        <v>5</v>
      </c>
      <c r="P17" s="1" t="s">
        <v>5</v>
      </c>
      <c r="Q17" s="1" t="s">
        <v>5</v>
      </c>
      <c r="R17" s="8" t="e">
        <f>I17+K17+M17</f>
        <v>#DIV/0!</v>
      </c>
      <c r="S17" s="8" t="e">
        <f>K17+M17</f>
        <v>#DIV/0!</v>
      </c>
      <c r="V17" s="1" t="s">
        <v>6</v>
      </c>
      <c r="W17" s="1" t="s">
        <v>5</v>
      </c>
      <c r="X17" s="1" t="s">
        <v>5</v>
      </c>
      <c r="Y17" s="1" t="s">
        <v>5</v>
      </c>
      <c r="Z17" s="1" t="s">
        <v>5</v>
      </c>
      <c r="AA17" s="1" t="s">
        <v>5</v>
      </c>
    </row>
    <row r="18" spans="1:27" ht="15" hidden="1">
      <c r="A18" s="155"/>
      <c r="B18" s="93" t="s">
        <v>0</v>
      </c>
      <c r="E18" s="8" t="e">
        <f>D18/C18</f>
        <v>#DIV/0!</v>
      </c>
      <c r="G18" s="8" t="e">
        <f>F18/D18</f>
        <v>#DIV/0!</v>
      </c>
      <c r="I18" s="8" t="e">
        <f>H18/D18</f>
        <v>#DIV/0!</v>
      </c>
      <c r="K18" s="8" t="e">
        <f>J18/D18</f>
        <v>#DIV/0!</v>
      </c>
      <c r="M18" s="8" t="e">
        <f>L18/D18</f>
        <v>#DIV/0!</v>
      </c>
      <c r="N18" s="1" t="s">
        <v>5</v>
      </c>
      <c r="O18" s="1" t="s">
        <v>5</v>
      </c>
      <c r="P18" s="1" t="s">
        <v>5</v>
      </c>
      <c r="Q18" s="1" t="s">
        <v>5</v>
      </c>
      <c r="R18" s="8" t="e">
        <f>I18+K18+M18</f>
        <v>#DIV/0!</v>
      </c>
      <c r="S18" s="8" t="e">
        <f>K18+M18</f>
        <v>#DIV/0!</v>
      </c>
      <c r="V18" s="1" t="s">
        <v>6</v>
      </c>
      <c r="W18" s="1" t="s">
        <v>5</v>
      </c>
      <c r="X18" s="1" t="s">
        <v>5</v>
      </c>
      <c r="Y18" s="1" t="s">
        <v>5</v>
      </c>
      <c r="Z18" s="1" t="s">
        <v>5</v>
      </c>
      <c r="AA18" s="1" t="s">
        <v>5</v>
      </c>
    </row>
    <row r="19" spans="6:7" ht="15" customHeight="1">
      <c r="F19" s="155"/>
      <c r="G19" s="155"/>
    </row>
    <row r="20" spans="1:16" ht="78" customHeight="1" thickBot="1">
      <c r="A20" s="92" t="s">
        <v>37</v>
      </c>
      <c r="B20" s="150" t="s">
        <v>4</v>
      </c>
      <c r="C20" s="150"/>
      <c r="D20" s="150"/>
      <c r="E20" s="92" t="s">
        <v>3</v>
      </c>
      <c r="F20" s="23" t="s">
        <v>49</v>
      </c>
      <c r="G20" s="92" t="s">
        <v>42</v>
      </c>
      <c r="H20" s="92" t="s">
        <v>52</v>
      </c>
      <c r="I20" s="92" t="s">
        <v>38</v>
      </c>
      <c r="J20" s="92" t="s">
        <v>45</v>
      </c>
      <c r="K20" s="92" t="s">
        <v>46</v>
      </c>
      <c r="L20" s="92" t="s">
        <v>47</v>
      </c>
      <c r="M20" s="92" t="s">
        <v>48</v>
      </c>
      <c r="N20" s="92" t="s">
        <v>2</v>
      </c>
      <c r="O20" s="92" t="s">
        <v>1</v>
      </c>
      <c r="P20" s="92" t="s">
        <v>0</v>
      </c>
    </row>
    <row r="21" spans="1:16" ht="70.5" customHeight="1" thickBot="1">
      <c r="A21" s="93">
        <v>1</v>
      </c>
      <c r="B21" s="156" t="s">
        <v>135</v>
      </c>
      <c r="C21" s="157"/>
      <c r="D21" s="158"/>
      <c r="E21" s="36">
        <v>4</v>
      </c>
      <c r="F21" s="20"/>
      <c r="G21" s="20"/>
      <c r="H21" s="89"/>
      <c r="I21" s="27"/>
      <c r="J21" s="20"/>
      <c r="K21" s="20"/>
      <c r="L21" s="20"/>
      <c r="M21" s="20"/>
      <c r="N21" s="85"/>
      <c r="O21" s="85"/>
      <c r="P21" s="85"/>
    </row>
    <row r="22" spans="1:16" ht="52.5" customHeight="1" thickBot="1">
      <c r="A22" s="93">
        <v>2</v>
      </c>
      <c r="B22" s="156" t="s">
        <v>136</v>
      </c>
      <c r="C22" s="157"/>
      <c r="D22" s="158"/>
      <c r="E22" s="36">
        <v>2</v>
      </c>
      <c r="F22" s="20"/>
      <c r="G22" s="20"/>
      <c r="H22" s="89"/>
      <c r="I22" s="18"/>
      <c r="J22" s="20"/>
      <c r="K22" s="20"/>
      <c r="L22" s="20"/>
      <c r="M22" s="20"/>
      <c r="N22" s="85"/>
      <c r="O22" s="85"/>
      <c r="P22" s="85"/>
    </row>
    <row r="23" spans="1:16" ht="62.25" customHeight="1" thickBot="1">
      <c r="A23" s="93">
        <v>3</v>
      </c>
      <c r="B23" s="156" t="s">
        <v>137</v>
      </c>
      <c r="C23" s="157"/>
      <c r="D23" s="158"/>
      <c r="E23" s="36">
        <v>5</v>
      </c>
      <c r="F23" s="20"/>
      <c r="G23" s="20"/>
      <c r="H23" s="89"/>
      <c r="I23" s="18"/>
      <c r="J23" s="20"/>
      <c r="K23" s="20"/>
      <c r="L23" s="20"/>
      <c r="M23" s="20"/>
      <c r="N23" s="85"/>
      <c r="O23" s="85"/>
      <c r="P23" s="85"/>
    </row>
    <row r="24" spans="1:16" ht="44.25" customHeight="1" thickBot="1">
      <c r="A24" s="93">
        <v>4</v>
      </c>
      <c r="B24" s="156" t="s">
        <v>138</v>
      </c>
      <c r="C24" s="157"/>
      <c r="D24" s="158"/>
      <c r="E24" s="36">
        <v>7</v>
      </c>
      <c r="F24" s="20"/>
      <c r="G24" s="20"/>
      <c r="H24" s="89"/>
      <c r="I24" s="18"/>
      <c r="J24" s="20"/>
      <c r="K24" s="20"/>
      <c r="L24" s="20"/>
      <c r="M24" s="20"/>
      <c r="N24" s="85"/>
      <c r="O24" s="85"/>
      <c r="P24" s="85"/>
    </row>
    <row r="25" spans="1:16" ht="30.75" customHeight="1" thickBot="1">
      <c r="A25" s="93">
        <v>5</v>
      </c>
      <c r="B25" s="156" t="s">
        <v>139</v>
      </c>
      <c r="C25" s="157"/>
      <c r="D25" s="158"/>
      <c r="E25" s="36">
        <v>2</v>
      </c>
      <c r="F25" s="20"/>
      <c r="G25" s="20"/>
      <c r="H25" s="89"/>
      <c r="I25" s="18"/>
      <c r="J25" s="20"/>
      <c r="K25" s="20"/>
      <c r="L25" s="20"/>
      <c r="M25" s="20"/>
      <c r="N25" s="85"/>
      <c r="O25" s="85"/>
      <c r="P25" s="85"/>
    </row>
    <row r="26" spans="1:16" ht="45.75" customHeight="1">
      <c r="A26" s="93">
        <v>6</v>
      </c>
      <c r="B26" s="156" t="s">
        <v>140</v>
      </c>
      <c r="C26" s="157"/>
      <c r="D26" s="158"/>
      <c r="E26" s="36">
        <v>7</v>
      </c>
      <c r="F26" s="88"/>
      <c r="G26" s="20"/>
      <c r="H26" s="89"/>
      <c r="I26" s="120"/>
      <c r="J26" s="20"/>
      <c r="K26" s="20"/>
      <c r="L26" s="20"/>
      <c r="M26" s="20"/>
      <c r="N26" s="85"/>
      <c r="O26" s="85"/>
      <c r="P26" s="85"/>
    </row>
    <row r="27" spans="1:16" ht="45" customHeight="1">
      <c r="A27" s="93">
        <v>7</v>
      </c>
      <c r="B27" s="156" t="s">
        <v>141</v>
      </c>
      <c r="C27" s="157"/>
      <c r="D27" s="158"/>
      <c r="E27" s="36">
        <v>5</v>
      </c>
      <c r="F27" s="13"/>
      <c r="G27" s="20"/>
      <c r="H27" s="89"/>
      <c r="I27" s="121"/>
      <c r="J27" s="20"/>
      <c r="K27" s="20"/>
      <c r="L27" s="20"/>
      <c r="M27" s="20"/>
      <c r="N27" s="85"/>
      <c r="O27" s="85"/>
      <c r="P27" s="85"/>
    </row>
    <row r="28" spans="1:16" ht="40.5" customHeight="1">
      <c r="A28" s="93">
        <v>8</v>
      </c>
      <c r="B28" s="156" t="s">
        <v>142</v>
      </c>
      <c r="C28" s="157"/>
      <c r="D28" s="158"/>
      <c r="E28" s="36">
        <v>2</v>
      </c>
      <c r="F28" s="13"/>
      <c r="G28" s="20"/>
      <c r="H28" s="89"/>
      <c r="I28" s="121"/>
      <c r="J28" s="20"/>
      <c r="K28" s="20"/>
      <c r="L28" s="20"/>
      <c r="M28" s="20"/>
      <c r="N28" s="85"/>
      <c r="O28" s="85"/>
      <c r="P28" s="85"/>
    </row>
    <row r="29" spans="2:16" ht="54" customHeight="1">
      <c r="B29" s="156"/>
      <c r="C29" s="157"/>
      <c r="D29" s="158"/>
      <c r="E29" s="36"/>
      <c r="F29" s="13"/>
      <c r="G29" s="20"/>
      <c r="H29" s="89"/>
      <c r="I29" s="121"/>
      <c r="J29" s="20"/>
      <c r="K29" s="20"/>
      <c r="L29" s="20"/>
      <c r="M29" s="20"/>
      <c r="N29" s="85"/>
      <c r="O29" s="85"/>
      <c r="P29" s="85"/>
    </row>
    <row r="30" spans="2:16" ht="45" customHeight="1">
      <c r="B30" s="156"/>
      <c r="C30" s="157"/>
      <c r="D30" s="158"/>
      <c r="E30" s="36"/>
      <c r="F30" s="13"/>
      <c r="G30" s="20"/>
      <c r="H30" s="89"/>
      <c r="I30" s="121"/>
      <c r="J30" s="20"/>
      <c r="K30" s="20"/>
      <c r="L30" s="20"/>
      <c r="M30" s="20"/>
      <c r="N30" s="85"/>
      <c r="O30" s="85"/>
      <c r="P30" s="85"/>
    </row>
    <row r="31" spans="2:16" ht="46.5" customHeight="1">
      <c r="B31" s="156"/>
      <c r="C31" s="157"/>
      <c r="D31" s="158"/>
      <c r="E31" s="36"/>
      <c r="F31" s="13"/>
      <c r="G31" s="20"/>
      <c r="H31" s="89"/>
      <c r="I31" s="121"/>
      <c r="J31" s="20"/>
      <c r="K31" s="20"/>
      <c r="L31" s="20"/>
      <c r="M31" s="20"/>
      <c r="N31" s="85"/>
      <c r="O31" s="85"/>
      <c r="P31" s="85"/>
    </row>
  </sheetData>
  <sheetProtection/>
  <mergeCells count="24">
    <mergeCell ref="B1:L1"/>
    <mergeCell ref="C2:E2"/>
    <mergeCell ref="F2:G2"/>
    <mergeCell ref="H2:I2"/>
    <mergeCell ref="J2:K2"/>
    <mergeCell ref="L2:M2"/>
    <mergeCell ref="N2:O2"/>
    <mergeCell ref="P2:Q2"/>
    <mergeCell ref="V2:AA2"/>
    <mergeCell ref="A4:A14"/>
    <mergeCell ref="A15:A18"/>
    <mergeCell ref="F19:G19"/>
    <mergeCell ref="B20:D20"/>
    <mergeCell ref="B21:D21"/>
    <mergeCell ref="B22:D22"/>
    <mergeCell ref="B23:D23"/>
    <mergeCell ref="B24:D24"/>
    <mergeCell ref="B25:D25"/>
    <mergeCell ref="B26:D26"/>
    <mergeCell ref="B27:D27"/>
    <mergeCell ref="B28:D28"/>
    <mergeCell ref="B29:D29"/>
    <mergeCell ref="B30:D30"/>
    <mergeCell ref="B31:D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dc:creator>
  <cp:keywords/>
  <dc:description/>
  <cp:lastModifiedBy>Margarita</cp:lastModifiedBy>
  <cp:lastPrinted>2019-06-29T06:40:31Z</cp:lastPrinted>
  <dcterms:created xsi:type="dcterms:W3CDTF">2018-05-21T09:45:03Z</dcterms:created>
  <dcterms:modified xsi:type="dcterms:W3CDTF">2020-09-14T14:38:56Z</dcterms:modified>
  <cp:category/>
  <cp:version/>
  <cp:contentType/>
  <cp:contentStatus/>
</cp:coreProperties>
</file>