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.10.1. на 27.0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<sst xmlns="http://schemas.openxmlformats.org/spreadsheetml/2006/main" count="24" uniqueCount="24">
  <si>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</si>
  <si>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</si>
  <si>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</si>
  <si>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</si>
  <si>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</si>
  <si>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</si>
  <si>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</si>
  <si>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</si>
  <si>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</si>
  <si>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</si>
  <si>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</si>
  <si>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</si>
  <si>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</si>
  <si>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</si>
  <si>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</si>
  <si>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</si>
  <si>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Сланцевский муниципальный район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</si>
  <si>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</si>
  <si>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</si>
  <si>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</si>
  <si>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</si>
  <si>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</si>
  <si>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от 20.12.2017 № 395-рсд</t>
  </si>
  <si>
    <t>(в редакции решения совета депутатов от 27.06.2018 №  485-рсд)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</si>
</sst>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.75">
      <c r="E6" s="2"/>
      <c r="H6" s="15" t="s">
        <v>22</v>
      </c>
    </row>
    <row r="7" ht="15.75">
      <c r="H7" s="15" t="s">
        <v>23</v>
      </c>
    </row>
    <row r="8" ht="31.5" customHeight="1"/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7" t="s">
        <v>5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16</v>
      </c>
      <c r="B12" s="17"/>
      <c r="C12" s="17"/>
      <c r="D12" s="17"/>
      <c r="E12" s="17"/>
      <c r="F12" s="17"/>
      <c r="G12" s="17"/>
      <c r="H12" s="17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.75">
      <c r="A16" s="18" t="s">
        <v>21</v>
      </c>
      <c r="B16" s="18"/>
      <c r="C16" s="18"/>
      <c r="D16" s="18"/>
      <c r="E16" s="18"/>
      <c r="F16" s="18"/>
      <c r="G16" s="18"/>
      <c r="H16" s="18"/>
    </row>
    <row r="17" spans="1:8" ht="18.75">
      <c r="A17" s="10" t="s">
        <v>7</v>
      </c>
      <c r="B17" s="5">
        <f>SUM(B19:B20)</f>
        <v>38019.100000000006</v>
      </c>
      <c r="C17" s="5">
        <f aca="true" t="shared" si="0" ref="C17:H17">SUM(C19:C20)</f>
        <v>23872.7</v>
      </c>
      <c r="D17" s="5">
        <f t="shared" si="0"/>
        <v>7471.45</v>
      </c>
      <c r="E17" s="5">
        <f t="shared" si="0"/>
        <v>54420.350000000006</v>
      </c>
      <c r="F17" s="5">
        <f t="shared" si="0"/>
        <v>24965.3</v>
      </c>
      <c r="G17" s="5">
        <f t="shared" si="0"/>
        <v>7471.45</v>
      </c>
      <c r="H17" s="5">
        <f t="shared" si="0"/>
        <v>71914.2</v>
      </c>
    </row>
    <row r="18" spans="1:8" ht="15.75">
      <c r="A18" s="19" t="s">
        <v>8</v>
      </c>
      <c r="B18" s="19"/>
      <c r="C18" s="19"/>
      <c r="D18" s="19"/>
      <c r="E18" s="19"/>
      <c r="F18" s="19"/>
      <c r="G18" s="19"/>
      <c r="H18" s="19"/>
    </row>
    <row r="19" spans="1:8" ht="31.5">
      <c r="A19" s="11" t="s">
        <v>9</v>
      </c>
      <c r="B19" s="5">
        <f>22842.9+280-46.7</f>
        <v>23076.2</v>
      </c>
      <c r="C19" s="5">
        <v>23872.7</v>
      </c>
      <c r="D19" s="5"/>
      <c r="E19" s="5">
        <f>B19+C19-D19</f>
        <v>46948.9</v>
      </c>
      <c r="F19" s="5">
        <v>24965.3</v>
      </c>
      <c r="G19" s="5"/>
      <c r="H19" s="5">
        <f>E19+F19-G19</f>
        <v>71914.2</v>
      </c>
    </row>
    <row r="20" spans="1:8" ht="31.5">
      <c r="A20" s="11" t="s">
        <v>10</v>
      </c>
      <c r="B20" s="5">
        <v>14942.900000000001</v>
      </c>
      <c r="C20" s="5">
        <v>0</v>
      </c>
      <c r="D20" s="5">
        <v>7471.45</v>
      </c>
      <c r="E20" s="5">
        <f>B20+C20-D20</f>
        <v>7471.450000000002</v>
      </c>
      <c r="F20" s="5">
        <v>0</v>
      </c>
      <c r="G20" s="5">
        <v>7471.45</v>
      </c>
      <c r="H20" s="5">
        <f>E20+F20-G20</f>
        <v>0</v>
      </c>
    </row>
    <row r="21" spans="1:8" ht="15.75">
      <c r="A21" s="12" t="s">
        <v>11</v>
      </c>
      <c r="B21" s="5">
        <f>SUM(B17)</f>
        <v>38019.100000000006</v>
      </c>
      <c r="C21" s="5">
        <f>SUM(C17)</f>
        <v>23872.7</v>
      </c>
      <c r="D21" s="5">
        <f>SUM(D17)</f>
        <v>7471.45</v>
      </c>
      <c r="E21" s="5">
        <f>B21+C21-D21</f>
        <v>54420.350000000006</v>
      </c>
      <c r="F21" s="5">
        <f>SUM(F17)</f>
        <v>24965.3</v>
      </c>
      <c r="G21" s="5">
        <f>SUM(G17)</f>
        <v>7471.45</v>
      </c>
      <c r="H21" s="5">
        <f>SUM(H17)</f>
        <v>71914.2</v>
      </c>
    </row>
    <row r="22" spans="1:8" ht="15.75">
      <c r="A22" s="13"/>
      <c r="B22" s="16"/>
      <c r="C22" s="16"/>
      <c r="D22" s="16"/>
      <c r="E22" s="16"/>
      <c r="F22" s="16"/>
      <c r="G22" s="16"/>
      <c r="H22" s="16"/>
    </row>
  </sheetData>
  <sheetProtection/>
  <mergeCells count="5">
    <mergeCell ref="A9:H9"/>
    <mergeCell ref="A11:H11"/>
    <mergeCell ref="A12:H12"/>
    <mergeCell ref="A16:H16"/>
    <mergeCell ref="A18:H18"/>
  </mergeCells>
  <printOptions/>
  <pageMargins left="0" right="0" top="0.3937007874015748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2018-06-28T05:37:37Z</cp:lastPrinted>
  <dcterms:created xsi:type="dcterms:W3CDTF">2005-12-26T07:27:52Z</dcterms:created>
  <dcterms:modified xsi:type="dcterms:W3CDTF">2018-06-28T05:40:42Z</dcterms:modified>
  <cp:category/>
  <cp:version/>
  <cp:contentType/>
  <cp:contentStatus/>
</cp:coreProperties>
</file>