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<sst xmlns="http://schemas.openxmlformats.org/spreadsheetml/2006/main" count="23" uniqueCount="23">
  <si>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</si>
  <si>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</si>
  <si>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</si>
  <si>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</si>
  <si>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</si>
  <si>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</si>
  <si>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</si>
  <si>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</si>
  <si>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</si>
  <si>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</si>
  <si>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</si>
  <si>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</si>
  <si>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</si>
  <si>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2020 году</t>
  </si>
  <si>
    <t>Объем погашения в 2020 году</t>
  </si>
  <si>
    <t xml:space="preserve">от       .     .2018  №    ***-рсд </t>
  </si>
  <si>
    <t>Сланцевский муниципальный район Ленинградской области на плановый период 2020 и 2021 годов</t>
  </si>
  <si>
    <t>Предельная величина на   1 января
2020 года</t>
  </si>
  <si>
    <t>Обязательства, планируемые на плановый период 2020 и 2021 годов</t>
  </si>
  <si>
    <t>Предельная величина на              1 января
2021 года</t>
  </si>
  <si>
    <t>Объем привлечения в 2021 году</t>
  </si>
  <si>
    <t>Объем погашения в 2021 году</t>
  </si>
  <si>
    <t>Предельная величина на              1 января
2022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</si>
</sst>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15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19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18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7</v>
      </c>
      <c r="B17" s="5">
        <f>SUM(B19:B20)</f>
        <v>33052.95</v>
      </c>
      <c r="C17" s="5">
        <f aca="true" t="shared" si="0" ref="C17:H17">SUM(C19:C20)</f>
        <v>26529.3</v>
      </c>
      <c r="D17" s="5">
        <f t="shared" si="0"/>
        <v>7471.45</v>
      </c>
      <c r="E17" s="5">
        <f t="shared" si="0"/>
        <v>52110.8</v>
      </c>
      <c r="F17" s="5">
        <f t="shared" si="0"/>
        <v>27587.3</v>
      </c>
      <c r="G17" s="5">
        <f t="shared" si="0"/>
        <v>0</v>
      </c>
      <c r="H17" s="5">
        <f t="shared" si="0"/>
        <v>79698.1</v>
      </c>
    </row>
    <row r="18" spans="1:8" ht="15.7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9</v>
      </c>
      <c r="B19" s="5">
        <v>25581.5</v>
      </c>
      <c r="C19" s="5">
        <v>26529.3</v>
      </c>
      <c r="D19" s="5"/>
      <c r="E19" s="5">
        <f>B19+C19-D19</f>
        <v>52110.8</v>
      </c>
      <c r="F19" s="5">
        <v>27587.3</v>
      </c>
      <c r="G19" s="5"/>
      <c r="H19" s="5">
        <f>E19+F19-G19</f>
        <v>79698.1</v>
      </c>
    </row>
    <row r="20" spans="1:8" ht="31.5">
      <c r="A20" s="11" t="s">
        <v>10</v>
      </c>
      <c r="B20" s="5">
        <v>7471.45</v>
      </c>
      <c r="C20" s="5"/>
      <c r="D20" s="5">
        <v>7471.45</v>
      </c>
      <c r="E20" s="5">
        <f>B20+C20-D20</f>
        <v>0</v>
      </c>
      <c r="F20" s="5"/>
      <c r="G20" s="5"/>
      <c r="H20" s="5">
        <f>E20+F20-G20</f>
        <v>0</v>
      </c>
    </row>
    <row r="21" spans="1:8" ht="15.75">
      <c r="A21" s="12" t="s">
        <v>11</v>
      </c>
      <c r="B21" s="5">
        <f>SUM(B17)</f>
        <v>33052.95</v>
      </c>
      <c r="C21" s="5">
        <f>SUM(C17)</f>
        <v>26529.3</v>
      </c>
      <c r="D21" s="5">
        <f>SUM(D17)</f>
        <v>7471.45</v>
      </c>
      <c r="E21" s="5">
        <f>B21+C21-D21</f>
        <v>52110.8</v>
      </c>
      <c r="F21" s="5">
        <f>SUM(F17)</f>
        <v>27587.3</v>
      </c>
      <c r="G21" s="5">
        <f>SUM(G17)</f>
        <v>0</v>
      </c>
      <c r="H21" s="5">
        <f>SUM(H17)</f>
        <v>79698.1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2015-11-02T06:12:08Z</cp:lastPrinted>
  <dcterms:created xsi:type="dcterms:W3CDTF">2005-12-26T07:27:52Z</dcterms:created>
  <dcterms:modified xsi:type="dcterms:W3CDTF">2018-11-04T10:26:25Z</dcterms:modified>
  <cp:category/>
  <cp:version/>
  <cp:contentType/>
  <cp:contentStatus/>
</cp:coreProperties>
</file>