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Area" localSheetId="0">'Бюджет'!$A$1:$F$17</definedName>
  </definedNames>
  <calcPr fullCalcOnLoad="1"/>
</workbook>
</file>

<file path=xl/sharedStrings.xml><?xml version="1.0" encoding="utf-8"?>
<sst xmlns="http://schemas.openxmlformats.org/spreadsheetml/2006/main" count="16" uniqueCount="16">
  <si>
    <t>% исполнения</t>
  </si>
  <si>
    <t>Структура расходов, %</t>
  </si>
  <si>
    <t>Приложение 5</t>
  </si>
  <si>
    <t>к пояснительной записке</t>
  </si>
  <si>
    <t>Наименование программы</t>
  </si>
  <si>
    <t>тыс.руб.</t>
  </si>
  <si>
    <t>Муниципальная программа Сланцевского городского поселения "Жилищно-коммунальное хозяйство, повышение степени благоустройства и безопасности дорожного движения на территории Сланцевского городского поселения"</t>
  </si>
  <si>
    <t>Муниципальная программа Сланцевского городского поселения "Развитие культуры, спорта и молодежной политики на территории Сланцевского городского поселения"</t>
  </si>
  <si>
    <t>Муниципальная программа Сланцевского городского поселения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</si>
  <si>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>Муниципальная программа Сланцевского городского поселения "Безопасность жизнедеятельности населения Сланцевского городского поселения"</t>
  </si>
  <si>
    <t>Муниципальная программа Сланцевского городского поселения "Обеспечение жильем граждан Сланцевского городского поселения"</t>
  </si>
  <si>
    <t>Бюджетные ассигнования на 2018 год</t>
  </si>
  <si>
    <t>Исполнение 2018 год</t>
  </si>
  <si>
    <t>Остаток ассигнований 2018 год</t>
  </si>
  <si>
    <t>Исполнение муниципальных программ МО Сланцевское городское поселение за 2018 год</t>
  </si>
  <si>
    <t>Формирование комфортной городской среды на территории Сланцевского городского поселения на 2017-2020 годы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</si>
</sst>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sz val="10"/>
      <name val="Arial Cyr"/>
      <family val="0"/>
    </font>
    <font>
      <b/>
      <sz val="12"/>
      <name val="Times New Roman"/>
      <family val="1"/>
    </font>
    <font>
      <i/>
      <sz val="9"/>
      <name val="Arial"/>
      <family val="2"/>
    </font>
    <font>
      <b/>
      <sz val="8.5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17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73" fontId="9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73" fontId="1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172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3" fontId="4" fillId="0" borderId="10" xfId="0" applyNumberFormat="1" applyFont="1" applyBorder="1" applyAlignment="1" applyProtection="1">
      <alignment horizontal="right" vertical="center" wrapText="1"/>
      <protection/>
    </xf>
    <xf numFmtId="49" fontId="28" fillId="0" borderId="10" xfId="0" applyNumberFormat="1" applyFont="1" applyBorder="1" applyAlignment="1" applyProtection="1">
      <alignment horizontal="left"/>
      <protection/>
    </xf>
    <xf numFmtId="173" fontId="28" fillId="0" borderId="1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7"/>
  <sheetViews>
    <sheetView showGridLines="0" tabSelected="1" view="pageBreakPreview" zoomScaleSheetLayoutView="100" zoomScalePageLayoutView="0" workbookViewId="0" topLeftCell="A1">
      <selection activeCell="A19" sqref="A19"/>
    </sheetView>
  </sheetViews>
  <sheetFormatPr defaultColWidth="9.140625" defaultRowHeight="12.75" customHeight="1"/>
  <cols>
    <col min="1" max="1" width="37.28125" style="6" customWidth="1"/>
    <col min="2" max="2" width="12.8515625" style="6" customWidth="1"/>
    <col min="3" max="3" width="11.28125" style="6" customWidth="1"/>
    <col min="4" max="4" width="13.421875" style="6" customWidth="1"/>
    <col min="5" max="5" width="11.421875" style="6" customWidth="1"/>
    <col min="6" max="6" width="10.421875" style="6" customWidth="1"/>
    <col min="7" max="16384" width="9.140625" style="6" customWidth="1"/>
  </cols>
  <sheetData>
    <row r="1" spans="1:7" s="2" customFormat="1" ht="12.75" customHeight="1">
      <c r="A1" s="1"/>
      <c r="B1" s="1"/>
      <c r="C1" s="1"/>
      <c r="E1" s="14" t="s">
        <v>2</v>
      </c>
      <c r="F1" s="14"/>
      <c r="G1" s="1"/>
    </row>
    <row r="2" spans="1:7" s="2" customFormat="1" ht="12.75" customHeight="1">
      <c r="A2" s="3"/>
      <c r="B2" s="1"/>
      <c r="C2" s="1"/>
      <c r="D2" s="1"/>
      <c r="F2" s="4" t="s">
        <v>3</v>
      </c>
      <c r="G2" s="1"/>
    </row>
    <row r="3" spans="1:7" s="2" customFormat="1" ht="13.5" customHeight="1">
      <c r="A3" s="15"/>
      <c r="B3" s="15"/>
      <c r="C3" s="15"/>
      <c r="D3" s="15"/>
      <c r="E3" s="15"/>
      <c r="F3" s="15"/>
      <c r="G3" s="15"/>
    </row>
    <row r="4" spans="1:7" s="2" customFormat="1" ht="13.5" customHeight="1">
      <c r="A4" s="5"/>
      <c r="B4" s="5"/>
      <c r="C4" s="5"/>
      <c r="D4" s="5"/>
      <c r="E4" s="5"/>
      <c r="F4" s="5"/>
      <c r="G4" s="5"/>
    </row>
    <row r="5" spans="1:7" ht="12.75">
      <c r="A5" s="16"/>
      <c r="B5" s="17"/>
      <c r="C5" s="17"/>
      <c r="D5" s="17"/>
      <c r="E5" s="17"/>
      <c r="F5" s="17"/>
      <c r="G5" s="17"/>
    </row>
    <row r="6" spans="1:7" ht="13.5" customHeight="1">
      <c r="A6" s="20" t="s">
        <v>14</v>
      </c>
      <c r="B6" s="20"/>
      <c r="C6" s="20"/>
      <c r="D6" s="20"/>
      <c r="E6" s="20"/>
      <c r="F6" s="20"/>
      <c r="G6" s="8"/>
    </row>
    <row r="7" spans="1:7" ht="13.5" customHeight="1">
      <c r="A7" s="7"/>
      <c r="B7" s="7"/>
      <c r="C7" s="7"/>
      <c r="D7" s="7"/>
      <c r="E7" s="7"/>
      <c r="F7" s="7"/>
      <c r="G7" s="8"/>
    </row>
    <row r="8" spans="1:7" ht="13.5" customHeight="1">
      <c r="A8" s="7"/>
      <c r="B8" s="7"/>
      <c r="C8" s="7"/>
      <c r="D8" s="7"/>
      <c r="E8" s="7"/>
      <c r="F8" s="9" t="s">
        <v>5</v>
      </c>
      <c r="G8" s="8"/>
    </row>
    <row r="9" spans="1:7" ht="12.75" customHeight="1">
      <c r="A9" s="21" t="s">
        <v>4</v>
      </c>
      <c r="B9" s="21" t="s">
        <v>11</v>
      </c>
      <c r="C9" s="21" t="s">
        <v>12</v>
      </c>
      <c r="D9" s="18" t="s">
        <v>13</v>
      </c>
      <c r="E9" s="18" t="s">
        <v>0</v>
      </c>
      <c r="F9" s="21" t="s">
        <v>1</v>
      </c>
      <c r="G9" s="10"/>
    </row>
    <row r="10" spans="1:6" ht="36.75" customHeight="1">
      <c r="A10" s="22"/>
      <c r="B10" s="23"/>
      <c r="C10" s="24"/>
      <c r="D10" s="19"/>
      <c r="E10" s="19"/>
      <c r="F10" s="24"/>
    </row>
    <row r="11" spans="1:6" ht="66.75" customHeight="1">
      <c r="A11" s="25" t="s">
        <v>6</v>
      </c>
      <c r="B11" s="26">
        <v>136318.4</v>
      </c>
      <c r="C11" s="26">
        <v>130812.6</v>
      </c>
      <c r="D11" s="11">
        <f>B11-C11</f>
        <v>5505.799999999988</v>
      </c>
      <c r="E11" s="11">
        <f>C11/B11*100</f>
        <v>95.96107348677802</v>
      </c>
      <c r="F11" s="11">
        <f>C11/$C$17*100</f>
        <v>42.44676170191226</v>
      </c>
    </row>
    <row r="12" spans="1:6" ht="56.25" customHeight="1">
      <c r="A12" s="25" t="s">
        <v>7</v>
      </c>
      <c r="B12" s="26">
        <v>123425.9</v>
      </c>
      <c r="C12" s="26">
        <v>122772.2</v>
      </c>
      <c r="D12" s="11">
        <f aca="true" t="shared" si="0" ref="D12:D17">B12-C12</f>
        <v>653.6999999999971</v>
      </c>
      <c r="E12" s="11">
        <f aca="true" t="shared" si="1" ref="E12:E17">C12/B12*100</f>
        <v>99.47037048139815</v>
      </c>
      <c r="F12" s="11">
        <f aca="true" t="shared" si="2" ref="F12:F17">C12/$C$17*100</f>
        <v>39.83777034490188</v>
      </c>
    </row>
    <row r="13" spans="1:6" ht="67.5">
      <c r="A13" s="25" t="s">
        <v>8</v>
      </c>
      <c r="B13" s="26">
        <v>12570</v>
      </c>
      <c r="C13" s="26">
        <v>12570</v>
      </c>
      <c r="D13" s="11">
        <f t="shared" si="0"/>
        <v>0</v>
      </c>
      <c r="E13" s="11">
        <f t="shared" si="1"/>
        <v>100</v>
      </c>
      <c r="F13" s="11">
        <f t="shared" si="2"/>
        <v>4.078779831553207</v>
      </c>
    </row>
    <row r="14" spans="1:6" ht="42" customHeight="1">
      <c r="A14" s="25" t="s">
        <v>15</v>
      </c>
      <c r="B14" s="26">
        <v>24159.9</v>
      </c>
      <c r="C14" s="26">
        <v>24159.9</v>
      </c>
      <c r="D14" s="11">
        <f t="shared" si="0"/>
        <v>0</v>
      </c>
      <c r="E14" s="11">
        <f t="shared" si="1"/>
        <v>100</v>
      </c>
      <c r="F14" s="11">
        <f t="shared" si="2"/>
        <v>7.839531650942111</v>
      </c>
    </row>
    <row r="15" spans="1:6" ht="47.25" customHeight="1">
      <c r="A15" s="25" t="s">
        <v>9</v>
      </c>
      <c r="B15" s="26">
        <v>1090.2</v>
      </c>
      <c r="C15" s="26">
        <v>982.9</v>
      </c>
      <c r="D15" s="11">
        <f t="shared" si="0"/>
        <v>107.30000000000007</v>
      </c>
      <c r="E15" s="11">
        <f t="shared" si="1"/>
        <v>90.15776921665748</v>
      </c>
      <c r="F15" s="11">
        <f t="shared" si="2"/>
        <v>0.31893657091755345</v>
      </c>
    </row>
    <row r="16" spans="1:6" ht="42.75" customHeight="1">
      <c r="A16" s="25" t="s">
        <v>10</v>
      </c>
      <c r="B16" s="26">
        <v>20724.8</v>
      </c>
      <c r="C16" s="26">
        <v>16882.8</v>
      </c>
      <c r="D16" s="11">
        <f t="shared" si="0"/>
        <v>3842</v>
      </c>
      <c r="E16" s="11">
        <f t="shared" si="1"/>
        <v>81.46182351578784</v>
      </c>
      <c r="F16" s="11">
        <f t="shared" si="2"/>
        <v>5.47821989977299</v>
      </c>
    </row>
    <row r="17" spans="1:6" s="12" customFormat="1" ht="18.75" customHeight="1">
      <c r="A17" s="27"/>
      <c r="B17" s="28">
        <v>318289.2</v>
      </c>
      <c r="C17" s="28">
        <v>308180.4</v>
      </c>
      <c r="D17" s="13">
        <f t="shared" si="0"/>
        <v>10108.799999999988</v>
      </c>
      <c r="E17" s="13">
        <f t="shared" si="1"/>
        <v>96.82402041916596</v>
      </c>
      <c r="F17" s="13">
        <f t="shared" si="2"/>
        <v>100</v>
      </c>
    </row>
  </sheetData>
  <sheetProtection/>
  <mergeCells count="10">
    <mergeCell ref="E1:F1"/>
    <mergeCell ref="A3:G3"/>
    <mergeCell ref="A5:G5"/>
    <mergeCell ref="E9:E10"/>
    <mergeCell ref="A6:F6"/>
    <mergeCell ref="A9:A10"/>
    <mergeCell ref="B9:B10"/>
    <mergeCell ref="C9:C10"/>
    <mergeCell ref="F9:F10"/>
    <mergeCell ref="D9:D10"/>
  </mergeCells>
  <printOptions/>
  <pageMargins left="0.56" right="0.18" top="0.23" bottom="0.56" header="0.17" footer="0.18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Матюшева Татьяна Г.</cp:lastModifiedBy>
  <cp:lastPrinted>2017-01-25T08:40:14Z</cp:lastPrinted>
  <dcterms:created xsi:type="dcterms:W3CDTF">2002-03-11T10:22:12Z</dcterms:created>
  <dcterms:modified xsi:type="dcterms:W3CDTF">2019-02-21T08:37:06Z</dcterms:modified>
  <cp:category/>
  <cp:version/>
  <cp:contentType/>
  <cp:contentStatus/>
</cp:coreProperties>
</file>